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eus Documentos\05 - CONTRATOS\LICIT SEGUROS 2022\EDITAL - VERSÃO FINAL\"/>
    </mc:Choice>
  </mc:AlternateContent>
  <bookViews>
    <workbookView xWindow="0" yWindow="90" windowWidth="12195" windowHeight="6630"/>
  </bookViews>
  <sheets>
    <sheet name="Consulta Geral" sheetId="1" r:id="rId1"/>
    <sheet name="Macro1" sheetId="3" state="veryHidden" r:id="rId2"/>
  </sheets>
  <definedNames>
    <definedName name="_xlnm._FilterDatabase" localSheetId="0" hidden="1">'Consulta Geral'!$A$5:$I$221</definedName>
    <definedName name="_xlnm.Auto_Open">Macro1!$B$1</definedName>
    <definedName name="Macro1">Macro1!$A$1</definedName>
    <definedName name="Macro10">Macro1!$A$8</definedName>
    <definedName name="Macro11">Macro1!$A$15</definedName>
    <definedName name="Macro12">Macro1!$A$22</definedName>
    <definedName name="Macro2">Macro1!$A$83</definedName>
    <definedName name="Macro3">Macro1!$A$90</definedName>
    <definedName name="Macro4">Macro1!$A$97</definedName>
    <definedName name="Macro5">Macro1!$A$104</definedName>
    <definedName name="Macro6">Macro1!$A$111</definedName>
    <definedName name="Macro7">Macro1!$A$118</definedName>
    <definedName name="Macro8">Macro1!$A$125</definedName>
    <definedName name="Macro9">Macro1!$A$132</definedName>
    <definedName name="NomeTabela">"Dummy"</definedName>
    <definedName name="Recover">Macro1!$A$139</definedName>
  </definedNames>
  <calcPr calcId="162913"/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6" i="1"/>
</calcChain>
</file>

<file path=xl/sharedStrings.xml><?xml version="1.0" encoding="utf-8"?>
<sst xmlns="http://schemas.openxmlformats.org/spreadsheetml/2006/main" count="738" uniqueCount="449">
  <si>
    <t>RH - Relatório de Afastamentos  Consulta Geral    Pág:1 de 5217  05/04/22-17:34:22</t>
  </si>
  <si>
    <t>SAÍDA</t>
  </si>
  <si>
    <t>RETORNO</t>
  </si>
  <si>
    <t>DESCRIÇÃO AFASTAMENTO</t>
  </si>
  <si>
    <t>CID</t>
  </si>
  <si>
    <t>CID DESC</t>
  </si>
  <si>
    <t>AUXILIO DOENCA</t>
  </si>
  <si>
    <t>ACIDENTE DE TRABALHO</t>
  </si>
  <si>
    <t>APOSENTADORIA POR INVALIDEZ</t>
  </si>
  <si>
    <t>J069</t>
  </si>
  <si>
    <t>Infecc aguda das vias aereas super NE</t>
  </si>
  <si>
    <t>M544</t>
  </si>
  <si>
    <t>Lumbago c/ciatica</t>
  </si>
  <si>
    <t>M542</t>
  </si>
  <si>
    <t>Cervicalgia</t>
  </si>
  <si>
    <t>M54</t>
  </si>
  <si>
    <t>Dorsalgia</t>
  </si>
  <si>
    <t>U07.1</t>
  </si>
  <si>
    <t>COVID-19 VÍRUS IDENTIFICADO</t>
  </si>
  <si>
    <t>B342</t>
  </si>
  <si>
    <t>Infecc p/coronavirus NE</t>
  </si>
  <si>
    <t>M25</t>
  </si>
  <si>
    <t>Outr transt articulares NCOP</t>
  </si>
  <si>
    <t>M545</t>
  </si>
  <si>
    <t>Dor lombar baixa</t>
  </si>
  <si>
    <t>M75</t>
  </si>
  <si>
    <t>Lesoes do ombro</t>
  </si>
  <si>
    <t>C50</t>
  </si>
  <si>
    <t>Neopl malig da mama</t>
  </si>
  <si>
    <t>C50.9</t>
  </si>
  <si>
    <t>Neoplasia Maligna da Mama, Não Especificada</t>
  </si>
  <si>
    <t>R10</t>
  </si>
  <si>
    <t>Dor abdominal e pelvica</t>
  </si>
  <si>
    <t>C509</t>
  </si>
  <si>
    <t>Mama NE</t>
  </si>
  <si>
    <t>F411</t>
  </si>
  <si>
    <t>Ansiedade generalizada</t>
  </si>
  <si>
    <t>Z540</t>
  </si>
  <si>
    <t>Convalescenca apos cirurgia</t>
  </si>
  <si>
    <t>M511</t>
  </si>
  <si>
    <t>Transt disco lombar outr intervert radiculop</t>
  </si>
  <si>
    <t>S934</t>
  </si>
  <si>
    <t>Entorse e distensao do tornozelo</t>
  </si>
  <si>
    <t>S836</t>
  </si>
  <si>
    <t>Entorse distensao outr partes e NE joelho</t>
  </si>
  <si>
    <t>J111</t>
  </si>
  <si>
    <t>Influenza c/out manif resp dev virus n ident</t>
  </si>
  <si>
    <t>B34</t>
  </si>
  <si>
    <t>Doenc p/virus de localiz NE</t>
  </si>
  <si>
    <t>I839</t>
  </si>
  <si>
    <t>Varizes membros infer s/ulcera ou inflam</t>
  </si>
  <si>
    <t>S800</t>
  </si>
  <si>
    <t>Contusao do joelho</t>
  </si>
  <si>
    <t>M791</t>
  </si>
  <si>
    <t>Mialgia</t>
  </si>
  <si>
    <t>Z988</t>
  </si>
  <si>
    <t>Outr estados pos-cirurgicos espec</t>
  </si>
  <si>
    <t>K42</t>
  </si>
  <si>
    <t>Hernia umbilical</t>
  </si>
  <si>
    <t>M50</t>
  </si>
  <si>
    <t>Transt dos discos cervicais</t>
  </si>
  <si>
    <t>S521</t>
  </si>
  <si>
    <t>Frat da extremidade super do radio</t>
  </si>
  <si>
    <t>Z98</t>
  </si>
  <si>
    <t>Outr estados pos-cirurgicos</t>
  </si>
  <si>
    <t>M659</t>
  </si>
  <si>
    <t>Sinovite e tenossinovite NE</t>
  </si>
  <si>
    <t>S835</t>
  </si>
  <si>
    <t>Entorse distensao envolv lig cruzado joelho</t>
  </si>
  <si>
    <t>D25</t>
  </si>
  <si>
    <t>Leiomioma do utero</t>
  </si>
  <si>
    <t>D259</t>
  </si>
  <si>
    <t>Leiomioma do utero NE</t>
  </si>
  <si>
    <t>S623</t>
  </si>
  <si>
    <t>Frat de outr ossos do metacarpo</t>
  </si>
  <si>
    <t>F32</t>
  </si>
  <si>
    <t>Episodios depressivos</t>
  </si>
  <si>
    <t>N202</t>
  </si>
  <si>
    <t>Calculose do rim c/calculo do ureter</t>
  </si>
  <si>
    <t>F41</t>
  </si>
  <si>
    <t>Outr transt ansiosos</t>
  </si>
  <si>
    <t>S93</t>
  </si>
  <si>
    <t>Luxac entors distens artic lig niv tornoz pe</t>
  </si>
  <si>
    <t>N63</t>
  </si>
  <si>
    <t>Nodulo mamario NE</t>
  </si>
  <si>
    <t>M17.0</t>
  </si>
  <si>
    <t>Gonartrose Primária Bilateral</t>
  </si>
  <si>
    <t>I21</t>
  </si>
  <si>
    <t>Infarto agudo do miocardio</t>
  </si>
  <si>
    <t>I83.9</t>
  </si>
  <si>
    <t>Varizes Dos Membros Inferiores Sem Úlcera ou Inflamação</t>
  </si>
  <si>
    <t>Radiculopatia</t>
  </si>
  <si>
    <t>M54.4</t>
  </si>
  <si>
    <t>Lumbago Com Ciática</t>
  </si>
  <si>
    <t>F33</t>
  </si>
  <si>
    <t>Transt depressivo recorrente</t>
  </si>
  <si>
    <t>C64</t>
  </si>
  <si>
    <t>Neopl malig do rim exceto pelve renal</t>
  </si>
  <si>
    <t>N80</t>
  </si>
  <si>
    <t>Endometriose</t>
  </si>
  <si>
    <t>F410</t>
  </si>
  <si>
    <t>Transt de panico</t>
  </si>
  <si>
    <t>S423</t>
  </si>
  <si>
    <t>Frat da diafise do umero</t>
  </si>
  <si>
    <t>M751</t>
  </si>
  <si>
    <t>Sindr do manguito rotador</t>
  </si>
  <si>
    <t>F43</t>
  </si>
  <si>
    <t>Reacoes ao stress grave e transt adaptacao</t>
  </si>
  <si>
    <t>F412</t>
  </si>
  <si>
    <t>Transt misto ansioso e depressivo</t>
  </si>
  <si>
    <t>F322</t>
  </si>
  <si>
    <t>Episodio depressivo grave s/sint psicoticos</t>
  </si>
  <si>
    <t>S837</t>
  </si>
  <si>
    <t>Traum de estruturas mult do joelho</t>
  </si>
  <si>
    <t>M431</t>
  </si>
  <si>
    <t>Espondilolistese</t>
  </si>
  <si>
    <t>F321</t>
  </si>
  <si>
    <t>Episodio depressivo moderado</t>
  </si>
  <si>
    <t>M541</t>
  </si>
  <si>
    <t>S525</t>
  </si>
  <si>
    <t>Frat da extremidade distal do radio</t>
  </si>
  <si>
    <t>M22</t>
  </si>
  <si>
    <t>Transt da rotula</t>
  </si>
  <si>
    <t>G40</t>
  </si>
  <si>
    <t>Epilepsia</t>
  </si>
  <si>
    <t>F419</t>
  </si>
  <si>
    <t>Transt ansioso NE</t>
  </si>
  <si>
    <t>S422</t>
  </si>
  <si>
    <t>Frat da extremidade super do umero</t>
  </si>
  <si>
    <t>D38</t>
  </si>
  <si>
    <t>Neopl comp inc/desc ouv med org resp intrat</t>
  </si>
  <si>
    <t>S923</t>
  </si>
  <si>
    <t>Frat de ossos do metatarso</t>
  </si>
  <si>
    <t>F432</t>
  </si>
  <si>
    <t>Transt de adaptacao</t>
  </si>
  <si>
    <t>M053</t>
  </si>
  <si>
    <t>Artrite reumatoide c/compr outr org e sist</t>
  </si>
  <si>
    <t>M05</t>
  </si>
  <si>
    <t>Artrite reumatoide soro-positiva</t>
  </si>
  <si>
    <t>F332</t>
  </si>
  <si>
    <t>Trans depr recor epis atual grav s/sint psic</t>
  </si>
  <si>
    <t>S82</t>
  </si>
  <si>
    <t>Frat da perna incl tornozelo</t>
  </si>
  <si>
    <t>S430</t>
  </si>
  <si>
    <t>Luxacao da articulacao do ombro</t>
  </si>
  <si>
    <t>K402</t>
  </si>
  <si>
    <t>Hernia inguinal bilat s/obstr ou gangrena</t>
  </si>
  <si>
    <t>B028</t>
  </si>
  <si>
    <t>Herpes zoster c/outr complic</t>
  </si>
  <si>
    <t>M25.5</t>
  </si>
  <si>
    <t>Dor Articular</t>
  </si>
  <si>
    <t>G610</t>
  </si>
  <si>
    <t>Sindr de Guillain-Barre</t>
  </si>
  <si>
    <t>I64</t>
  </si>
  <si>
    <t>Acid vasc cerebr NE como hemorrag isquemico</t>
  </si>
  <si>
    <t>C53</t>
  </si>
  <si>
    <t>Neopl malig do colo do utero</t>
  </si>
  <si>
    <t>Z101</t>
  </si>
  <si>
    <t>Exame geral de rotina resid de instituicoes</t>
  </si>
  <si>
    <t>M068</t>
  </si>
  <si>
    <t>Outr artrites reumatoides espec</t>
  </si>
  <si>
    <t>J44</t>
  </si>
  <si>
    <t>Outr doenc pulmonares obstrutivas cronicas</t>
  </si>
  <si>
    <t>H200</t>
  </si>
  <si>
    <t>Iridociclite aguda e subaguda</t>
  </si>
  <si>
    <t>V29</t>
  </si>
  <si>
    <t>Motociclista traum outr acid transp e NE</t>
  </si>
  <si>
    <t>A153</t>
  </si>
  <si>
    <t>Tuberc pulmonar c/conf p/meio NE</t>
  </si>
  <si>
    <t>S420</t>
  </si>
  <si>
    <t>Frat da clavicula</t>
  </si>
  <si>
    <t>S825</t>
  </si>
  <si>
    <t>Frat do maleolo medial</t>
  </si>
  <si>
    <t>T810</t>
  </si>
  <si>
    <t>Hemorragia e hematoma complic proced NCOP</t>
  </si>
  <si>
    <t>M75.1</t>
  </si>
  <si>
    <t>Síndrome do Manguito Rotador</t>
  </si>
  <si>
    <t>F41.0</t>
  </si>
  <si>
    <t>Transtorno de Pânico (ansiedade Paroxística Episódica)</t>
  </si>
  <si>
    <t>I694</t>
  </si>
  <si>
    <t>Sequelas acid vasc cerebr NE c/hemorr isquem</t>
  </si>
  <si>
    <t>S42</t>
  </si>
  <si>
    <t>Frat do ombro e do braco</t>
  </si>
  <si>
    <t>M222</t>
  </si>
  <si>
    <t>Transt femuropatelares</t>
  </si>
  <si>
    <t>E106</t>
  </si>
  <si>
    <t>C/outr compl espec</t>
  </si>
  <si>
    <t>B58</t>
  </si>
  <si>
    <t>Toxoplasmose</t>
  </si>
  <si>
    <t>O60.0</t>
  </si>
  <si>
    <t>Trabalho de Parto Pré-termo Sem Parto</t>
  </si>
  <si>
    <t>S830</t>
  </si>
  <si>
    <t>Luxacao da rotula</t>
  </si>
  <si>
    <t>Z428</t>
  </si>
  <si>
    <t>Seguim envolv cirurg plast outr partes corpo</t>
  </si>
  <si>
    <t>C71.0</t>
  </si>
  <si>
    <t>Neoplasia Maligna do Cérebro, Exceto Lobos e Ventrículos</t>
  </si>
  <si>
    <t>C19</t>
  </si>
  <si>
    <t>Neopl malig da juncao retossigmoide</t>
  </si>
  <si>
    <t>C/compl circulatorias perifericas</t>
  </si>
  <si>
    <t>F200</t>
  </si>
  <si>
    <t>Esquizofrenia paranoide</t>
  </si>
  <si>
    <t>G939</t>
  </si>
  <si>
    <t>Transt NE do encefalo</t>
  </si>
  <si>
    <t>M192</t>
  </si>
  <si>
    <t>Outr artroses secund</t>
  </si>
  <si>
    <t>S827</t>
  </si>
  <si>
    <t>Frat mult da perna</t>
  </si>
  <si>
    <t>G934</t>
  </si>
  <si>
    <t>Encefalopatia NE</t>
  </si>
  <si>
    <t>J18.9</t>
  </si>
  <si>
    <t>Pneumonia Não Especificada</t>
  </si>
  <si>
    <t>I08.9</t>
  </si>
  <si>
    <t>Doença Não Especificada de Múltiplas Valvas</t>
  </si>
  <si>
    <t>E145</t>
  </si>
  <si>
    <t>Q726</t>
  </si>
  <si>
    <t>Defeito p/reducao longitudinal do peronio</t>
  </si>
  <si>
    <t>N13.7</t>
  </si>
  <si>
    <t>Uropatia Associada a Refluxo Vésico-ureteral</t>
  </si>
  <si>
    <t>N80.6</t>
  </si>
  <si>
    <t>Endometriose em Cicatriz Cutânea</t>
  </si>
  <si>
    <t>Macro1</t>
  </si>
  <si>
    <t>Macro10</t>
  </si>
  <si>
    <t>Macro11</t>
  </si>
  <si>
    <t>Macro12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</si>
  <si>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</si>
  <si>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</si>
  <si>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</si>
  <si>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</si>
  <si>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</si>
  <si>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</si>
  <si>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</si>
  <si>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</si>
  <si>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</si>
  <si>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Auto_abrir</t>
  </si>
  <si>
    <t>LICENCA MATERNIDADE</t>
  </si>
  <si>
    <t>NASCIMENTO</t>
  </si>
  <si>
    <t>SALÁRIO</t>
  </si>
  <si>
    <t>23/06/1969</t>
  </si>
  <si>
    <t>03/09/1992</t>
  </si>
  <si>
    <t>08/11/1971</t>
  </si>
  <si>
    <t>02/10/1979</t>
  </si>
  <si>
    <t>05/11/1975</t>
  </si>
  <si>
    <t>05/11/1976</t>
  </si>
  <si>
    <t>12/06/1961</t>
  </si>
  <si>
    <t>27/02/1963</t>
  </si>
  <si>
    <t>15/10/1986</t>
  </si>
  <si>
    <t>15/05/1958</t>
  </si>
  <si>
    <t>07/12/1984</t>
  </si>
  <si>
    <t>24/07/1986</t>
  </si>
  <si>
    <t>15/05/1975</t>
  </si>
  <si>
    <t>04/11/1968</t>
  </si>
  <si>
    <t>23/12/1983</t>
  </si>
  <si>
    <t>26/07/1973</t>
  </si>
  <si>
    <t>27/12/1976</t>
  </si>
  <si>
    <t>10/01/1984</t>
  </si>
  <si>
    <t>09/07/1991</t>
  </si>
  <si>
    <t>10/01/1969</t>
  </si>
  <si>
    <t>25/08/1973</t>
  </si>
  <si>
    <t>03/04/1950</t>
  </si>
  <si>
    <t>12/09/1976</t>
  </si>
  <si>
    <t>16/08/1974</t>
  </si>
  <si>
    <t>21/09/1976</t>
  </si>
  <si>
    <t>23/11/1962</t>
  </si>
  <si>
    <t>05/03/1968</t>
  </si>
  <si>
    <t>12/07/1971</t>
  </si>
  <si>
    <t>27/02/1984</t>
  </si>
  <si>
    <t>16/08/1963</t>
  </si>
  <si>
    <t>19/07/1968</t>
  </si>
  <si>
    <t>04/01/1965</t>
  </si>
  <si>
    <t>25/11/1979</t>
  </si>
  <si>
    <t>29/09/1983</t>
  </si>
  <si>
    <t>14/01/1991</t>
  </si>
  <si>
    <t>20/03/1990</t>
  </si>
  <si>
    <t>03/09/1964</t>
  </si>
  <si>
    <t>15/11/1980</t>
  </si>
  <si>
    <t>15/02/1968</t>
  </si>
  <si>
    <t>02/07/1975</t>
  </si>
  <si>
    <t>19/02/1987</t>
  </si>
  <si>
    <t>26/01/1964</t>
  </si>
  <si>
    <t>29/08/1960</t>
  </si>
  <si>
    <t>21/04/1993</t>
  </si>
  <si>
    <t>01/12/1975</t>
  </si>
  <si>
    <t>26/10/1982</t>
  </si>
  <si>
    <t>11/11/1968</t>
  </si>
  <si>
    <t>10/10/1978</t>
  </si>
  <si>
    <t>23/02/1977</t>
  </si>
  <si>
    <t>21/04/1975</t>
  </si>
  <si>
    <t>23/01/1982</t>
  </si>
  <si>
    <t>18/06/1988</t>
  </si>
  <si>
    <t>31/10/1978</t>
  </si>
  <si>
    <t>23/02/1981</t>
  </si>
  <si>
    <t>13/03/1984</t>
  </si>
  <si>
    <t>16/09/1967</t>
  </si>
  <si>
    <t>19/01/1987</t>
  </si>
  <si>
    <t>04/09/1969</t>
  </si>
  <si>
    <t>03/07/1974</t>
  </si>
  <si>
    <t>22/09/1977</t>
  </si>
  <si>
    <t>28/06/1971</t>
  </si>
  <si>
    <t>15/04/1967</t>
  </si>
  <si>
    <t>18/02/1972</t>
  </si>
  <si>
    <t>02/01/1977</t>
  </si>
  <si>
    <t>06/07/1965</t>
  </si>
  <si>
    <t>09/12/1973</t>
  </si>
  <si>
    <t>02/06/1963</t>
  </si>
  <si>
    <t>24/06/1975</t>
  </si>
  <si>
    <t>13/09/1986</t>
  </si>
  <si>
    <t>03/04/1961</t>
  </si>
  <si>
    <t>25/12/1980</t>
  </si>
  <si>
    <t>07/03/1994</t>
  </si>
  <si>
    <t>19/09/1984</t>
  </si>
  <si>
    <t>18/03/1990</t>
  </si>
  <si>
    <t>30/05/1984</t>
  </si>
  <si>
    <t>03/02/1983</t>
  </si>
  <si>
    <t>05/05/1981</t>
  </si>
  <si>
    <t>01/07/1981</t>
  </si>
  <si>
    <t>07/01/1988</t>
  </si>
  <si>
    <t>14/09/1987</t>
  </si>
  <si>
    <t>01/11/1986</t>
  </si>
  <si>
    <t>04/02/1998</t>
  </si>
  <si>
    <t>16/08/1990</t>
  </si>
  <si>
    <t>16/06/1989</t>
  </si>
  <si>
    <t>17/07/1986</t>
  </si>
  <si>
    <t>21/09/1981</t>
  </si>
  <si>
    <t>15/09/1987</t>
  </si>
  <si>
    <t>24/03/1990</t>
  </si>
  <si>
    <t>02/08/1989</t>
  </si>
  <si>
    <t>08/03/1979</t>
  </si>
  <si>
    <t>28/04/1981</t>
  </si>
  <si>
    <t>14/01/1984</t>
  </si>
  <si>
    <t>24/09/1987</t>
  </si>
  <si>
    <t>11/06/1985</t>
  </si>
  <si>
    <t>31/03/1979</t>
  </si>
  <si>
    <t>20/07/1976</t>
  </si>
  <si>
    <t>02/07/1961</t>
  </si>
  <si>
    <t>16/01/1989</t>
  </si>
  <si>
    <t>30/04/1996</t>
  </si>
  <si>
    <t>24/06/1986</t>
  </si>
  <si>
    <t>13/10/1986</t>
  </si>
  <si>
    <t>23/03/1986</t>
  </si>
  <si>
    <t>05/05/1987</t>
  </si>
  <si>
    <t>20/09/1981</t>
  </si>
  <si>
    <t>05/07/1987</t>
  </si>
  <si>
    <t>05/02/1989</t>
  </si>
  <si>
    <t>20/05/1989</t>
  </si>
  <si>
    <t>18/09/1998</t>
  </si>
  <si>
    <t>27/08/2000</t>
  </si>
  <si>
    <t>24/03/1991</t>
  </si>
  <si>
    <t>07/05/1986</t>
  </si>
  <si>
    <t>17/06/1986</t>
  </si>
  <si>
    <t>22/03/1985</t>
  </si>
  <si>
    <t>12/09/1991</t>
  </si>
  <si>
    <t>24/11/1986</t>
  </si>
  <si>
    <t>02/03/1995</t>
  </si>
  <si>
    <t>13/10/1987</t>
  </si>
  <si>
    <t>11/06/1974</t>
  </si>
  <si>
    <t>23/09/1998</t>
  </si>
  <si>
    <t>13/07/1969</t>
  </si>
  <si>
    <t>10/07/1985</t>
  </si>
  <si>
    <t>19/06/1989</t>
  </si>
  <si>
    <t>03/06/1979</t>
  </si>
  <si>
    <t>25/01/1977</t>
  </si>
  <si>
    <t>19/03/1997</t>
  </si>
  <si>
    <t>28/02/1977</t>
  </si>
  <si>
    <t>25/08/1976</t>
  </si>
  <si>
    <t>11/03/1986</t>
  </si>
  <si>
    <t>20/07/1968</t>
  </si>
  <si>
    <t>23/10/1970</t>
  </si>
  <si>
    <t>30/04/1967</t>
  </si>
  <si>
    <t>30/08/1958</t>
  </si>
  <si>
    <t>28/03/1996</t>
  </si>
  <si>
    <t>13/05/1987</t>
  </si>
  <si>
    <t>17/04/1992</t>
  </si>
  <si>
    <t>03/11/1977</t>
  </si>
  <si>
    <t>13/08/1973</t>
  </si>
  <si>
    <t>09/06/1974</t>
  </si>
  <si>
    <t>08/05/1958</t>
  </si>
  <si>
    <t>17/04/1954</t>
  </si>
  <si>
    <t>16/06/1972</t>
  </si>
  <si>
    <t>06/09/1972</t>
  </si>
  <si>
    <t>07/06/1972</t>
  </si>
  <si>
    <t>18/09/1995</t>
  </si>
  <si>
    <t>18/12/1982</t>
  </si>
  <si>
    <t>26/01/1980</t>
  </si>
  <si>
    <t>21/10/1969</t>
  </si>
  <si>
    <t>07/01/1980</t>
  </si>
  <si>
    <t>26/11/1979</t>
  </si>
  <si>
    <t>29/09/1966</t>
  </si>
  <si>
    <t>13/05/1982</t>
  </si>
  <si>
    <t>19/11/1989</t>
  </si>
  <si>
    <t>16/11/1989</t>
  </si>
  <si>
    <t>14/04/1980</t>
  </si>
  <si>
    <t>17/03/1997</t>
  </si>
  <si>
    <t>26/04/1978</t>
  </si>
  <si>
    <t>11/11/1980</t>
  </si>
  <si>
    <t>08/01/1983</t>
  </si>
  <si>
    <t>13/06/1968</t>
  </si>
  <si>
    <t>12/10/1988</t>
  </si>
  <si>
    <t>30/08/1973</t>
  </si>
  <si>
    <t>24/12/1977</t>
  </si>
  <si>
    <t>23/09/1975</t>
  </si>
  <si>
    <t>12/04/1969</t>
  </si>
  <si>
    <t>26/02/1969</t>
  </si>
  <si>
    <t>14/12/1975</t>
  </si>
  <si>
    <t>27/09/1993</t>
  </si>
  <si>
    <t>08/11/1997</t>
  </si>
  <si>
    <t>20/03/1983</t>
  </si>
  <si>
    <t>16/04/1998</t>
  </si>
  <si>
    <t>30/06/1970</t>
  </si>
  <si>
    <t>23/06/1959</t>
  </si>
  <si>
    <t>02/12/1965</t>
  </si>
  <si>
    <t>01/05/1963</t>
  </si>
  <si>
    <t>14/12/1979</t>
  </si>
  <si>
    <t>25/03/1979</t>
  </si>
  <si>
    <t>07/02/1982</t>
  </si>
  <si>
    <t>06/06/1981</t>
  </si>
  <si>
    <t>10/07/1966</t>
  </si>
  <si>
    <t>21/10/1989</t>
  </si>
  <si>
    <t>07/11/1965</t>
  </si>
  <si>
    <t>02/06/1976</t>
  </si>
  <si>
    <t>28/10/1982</t>
  </si>
  <si>
    <t>18/02/1970</t>
  </si>
  <si>
    <t>10/11/1972</t>
  </si>
  <si>
    <t>08/07/1981</t>
  </si>
  <si>
    <t>10/05/1982</t>
  </si>
  <si>
    <t>07/06/1976</t>
  </si>
  <si>
    <t>30/06/1968</t>
  </si>
  <si>
    <t>07/11/1970</t>
  </si>
  <si>
    <t>03/01/1972</t>
  </si>
  <si>
    <t>15/08/1977</t>
  </si>
  <si>
    <t>15/04/1968</t>
  </si>
  <si>
    <t>30/04/1970</t>
  </si>
  <si>
    <t>07/03/1971</t>
  </si>
  <si>
    <t>05/01/1982</t>
  </si>
  <si>
    <t>28/04/1988</t>
  </si>
  <si>
    <t>21/06/1976</t>
  </si>
  <si>
    <t>17/10/1972</t>
  </si>
  <si>
    <t>11/07/1988</t>
  </si>
  <si>
    <t>22/12/1983</t>
  </si>
  <si>
    <t>09/02/1985</t>
  </si>
  <si>
    <t>02/05/1963</t>
  </si>
  <si>
    <t>20/06/1971</t>
  </si>
  <si>
    <t>27/07/1972</t>
  </si>
  <si>
    <t>14/03/1987</t>
  </si>
  <si>
    <t>08/07/1966</t>
  </si>
  <si>
    <t>22/04/1973</t>
  </si>
  <si>
    <t>18/07/1961</t>
  </si>
  <si>
    <t>SEGURADO</t>
  </si>
  <si>
    <t>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</si>
</sst>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3" x14ac:knownFonts="1">
    <font>
      <sz val="10"/>
      <name val="Arial"/>
      <family val="2"/>
    </font>
    <font>
      <sz val="10"/>
      <name val="Tahoma"/>
      <family val="2"/>
    </font>
    <font>
      <sz val="8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14" fontId="2" fillId="2" borderId="2" xfId="0" applyNumberFormat="1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14" fontId="2" fillId="2" borderId="0" xfId="0" applyNumberFormat="1" applyFont="1" applyFill="1" applyBorder="1" applyAlignment="1">
      <alignment horizontal="left" vertical="top"/>
    </xf>
    <xf numFmtId="0" fontId="0" fillId="0" borderId="0" xfId="0" applyBorder="1"/>
    <xf numFmtId="0" fontId="2" fillId="2" borderId="3" xfId="0" applyFont="1" applyFill="1" applyBorder="1" applyAlignment="1">
      <alignment horizontal="left" vertical="top"/>
    </xf>
    <xf numFmtId="14" fontId="2" fillId="2" borderId="3" xfId="0" applyNumberFormat="1" applyFont="1" applyFill="1" applyBorder="1" applyAlignment="1">
      <alignment horizontal="left" vertical="top"/>
    </xf>
    <xf numFmtId="4" fontId="0" fillId="0" borderId="0" xfId="1" applyNumberFormat="1" applyFont="1"/>
    <xf numFmtId="4" fontId="2" fillId="3" borderId="1" xfId="1" applyNumberFormat="1" applyFont="1" applyFill="1" applyBorder="1" applyAlignment="1">
      <alignment horizontal="left" vertical="top"/>
    </xf>
    <xf numFmtId="4" fontId="2" fillId="2" borderId="1" xfId="1" applyNumberFormat="1" applyFont="1" applyFill="1" applyBorder="1" applyAlignment="1">
      <alignment horizontal="left" vertical="top"/>
    </xf>
    <xf numFmtId="4" fontId="2" fillId="2" borderId="0" xfId="1" applyNumberFormat="1" applyFont="1" applyFill="1" applyBorder="1" applyAlignment="1">
      <alignment horizontal="left" vertical="top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D4D0C8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tabSelected="1" topLeftCell="A5" zoomScaleNormal="16613" zoomScaleSheetLayoutView="48896" workbookViewId="0">
      <selection activeCell="A5" sqref="A5"/>
    </sheetView>
  </sheetViews>
  <sheetFormatPr defaultRowHeight="12.75" x14ac:dyDescent="0.2"/>
  <cols>
    <col min="1" max="1" width="12.140625" style="6" bestFit="1" customWidth="1"/>
    <col min="2" max="2" width="12.7109375" style="6" bestFit="1" customWidth="1"/>
    <col min="3" max="3" width="9.5703125" style="14" bestFit="1" customWidth="1"/>
    <col min="4" max="4" width="9.5703125" style="14" customWidth="1"/>
    <col min="5" max="6" width="9" style="7" customWidth="1"/>
    <col min="7" max="7" width="41" style="6" bestFit="1" customWidth="1"/>
    <col min="8" max="8" width="5.5703125" style="6" customWidth="1"/>
    <col min="9" max="9" width="47" style="6" bestFit="1" customWidth="1"/>
    <col min="10" max="16384" width="9.140625" style="8"/>
  </cols>
  <sheetData>
    <row r="1" spans="1:9" customFormat="1" x14ac:dyDescent="0.2">
      <c r="A1" t="s">
        <v>0</v>
      </c>
      <c r="C1" s="11"/>
      <c r="D1" s="11"/>
    </row>
    <row r="2" spans="1:9" customFormat="1" x14ac:dyDescent="0.2">
      <c r="C2" s="11"/>
      <c r="D2" s="11"/>
    </row>
    <row r="3" spans="1:9" customFormat="1" x14ac:dyDescent="0.2">
      <c r="C3" s="11"/>
      <c r="D3" s="11"/>
    </row>
    <row r="4" spans="1:9" customFormat="1" x14ac:dyDescent="0.2">
      <c r="C4" s="11"/>
      <c r="D4" s="11"/>
    </row>
    <row r="5" spans="1:9" customFormat="1" x14ac:dyDescent="0.2">
      <c r="A5" s="2" t="s">
        <v>447</v>
      </c>
      <c r="B5" s="2" t="s">
        <v>236</v>
      </c>
      <c r="C5" s="12" t="s">
        <v>237</v>
      </c>
      <c r="D5" s="12" t="s">
        <v>448</v>
      </c>
      <c r="E5" s="2" t="s">
        <v>1</v>
      </c>
      <c r="F5" s="2" t="s">
        <v>2</v>
      </c>
      <c r="G5" s="2" t="s">
        <v>3</v>
      </c>
      <c r="H5" s="2" t="s">
        <v>4</v>
      </c>
      <c r="I5" s="2" t="s">
        <v>5</v>
      </c>
    </row>
    <row r="6" spans="1:9" customFormat="1" x14ac:dyDescent="0.2">
      <c r="A6" s="1">
        <v>1</v>
      </c>
      <c r="B6" s="1" t="s">
        <v>238</v>
      </c>
      <c r="C6" s="13">
        <v>2936</v>
      </c>
      <c r="D6" s="13">
        <f>C6*40</f>
        <v>117440</v>
      </c>
      <c r="E6" s="3">
        <v>44637</v>
      </c>
      <c r="F6" s="3"/>
      <c r="G6" s="1" t="s">
        <v>6</v>
      </c>
      <c r="H6" s="1" t="s">
        <v>69</v>
      </c>
      <c r="I6" s="1" t="s">
        <v>70</v>
      </c>
    </row>
    <row r="7" spans="1:9" customFormat="1" x14ac:dyDescent="0.2">
      <c r="A7" s="1">
        <v>2</v>
      </c>
      <c r="B7" s="1" t="s">
        <v>239</v>
      </c>
      <c r="C7" s="13">
        <v>7382</v>
      </c>
      <c r="D7" s="13">
        <f t="shared" ref="D7:D70" si="0">C7*40</f>
        <v>295280</v>
      </c>
      <c r="E7" s="3">
        <v>44615</v>
      </c>
      <c r="F7" s="3"/>
      <c r="G7" s="1" t="s">
        <v>6</v>
      </c>
      <c r="H7" s="1" t="s">
        <v>31</v>
      </c>
      <c r="I7" s="1" t="s">
        <v>32</v>
      </c>
    </row>
    <row r="8" spans="1:9" customFormat="1" x14ac:dyDescent="0.2">
      <c r="A8" s="1">
        <v>3</v>
      </c>
      <c r="B8" s="1" t="s">
        <v>240</v>
      </c>
      <c r="C8" s="13">
        <v>11534</v>
      </c>
      <c r="D8" s="13">
        <f t="shared" si="0"/>
        <v>461360</v>
      </c>
      <c r="E8" s="3">
        <v>44531</v>
      </c>
      <c r="F8" s="3"/>
      <c r="G8" s="1" t="s">
        <v>6</v>
      </c>
      <c r="H8" s="1"/>
      <c r="I8" s="1"/>
    </row>
    <row r="9" spans="1:9" customFormat="1" x14ac:dyDescent="0.2">
      <c r="A9" s="1">
        <v>4</v>
      </c>
      <c r="B9" s="1" t="s">
        <v>241</v>
      </c>
      <c r="C9" s="13">
        <v>8498</v>
      </c>
      <c r="D9" s="13">
        <f t="shared" si="0"/>
        <v>339920</v>
      </c>
      <c r="E9" s="3">
        <v>44555</v>
      </c>
      <c r="F9" s="3"/>
      <c r="G9" s="1" t="s">
        <v>6</v>
      </c>
      <c r="H9" s="1" t="s">
        <v>127</v>
      </c>
      <c r="I9" s="1" t="s">
        <v>128</v>
      </c>
    </row>
    <row r="10" spans="1:9" customFormat="1" x14ac:dyDescent="0.2">
      <c r="A10" s="1">
        <v>5</v>
      </c>
      <c r="B10" s="1" t="s">
        <v>242</v>
      </c>
      <c r="C10" s="13">
        <v>2005</v>
      </c>
      <c r="D10" s="13">
        <f t="shared" si="0"/>
        <v>80200</v>
      </c>
      <c r="E10" s="3">
        <v>44584</v>
      </c>
      <c r="F10" s="3"/>
      <c r="G10" s="1" t="s">
        <v>6</v>
      </c>
      <c r="H10" s="1" t="s">
        <v>129</v>
      </c>
      <c r="I10" s="1" t="s">
        <v>130</v>
      </c>
    </row>
    <row r="11" spans="1:9" customFormat="1" x14ac:dyDescent="0.2">
      <c r="A11" s="1">
        <v>6</v>
      </c>
      <c r="B11" s="1" t="s">
        <v>243</v>
      </c>
      <c r="C11" s="13">
        <v>2005</v>
      </c>
      <c r="D11" s="13">
        <f t="shared" si="0"/>
        <v>80200</v>
      </c>
      <c r="E11" s="3">
        <v>44622</v>
      </c>
      <c r="F11" s="3"/>
      <c r="G11" s="1" t="s">
        <v>7</v>
      </c>
      <c r="H11" s="1" t="s">
        <v>131</v>
      </c>
      <c r="I11" s="1" t="s">
        <v>132</v>
      </c>
    </row>
    <row r="12" spans="1:9" customFormat="1" x14ac:dyDescent="0.2">
      <c r="A12" s="1">
        <v>7</v>
      </c>
      <c r="B12" s="1" t="s">
        <v>244</v>
      </c>
      <c r="C12" s="13">
        <v>2005</v>
      </c>
      <c r="D12" s="13">
        <f t="shared" si="0"/>
        <v>80200</v>
      </c>
      <c r="E12" s="3">
        <v>44545</v>
      </c>
      <c r="F12" s="3"/>
      <c r="G12" s="1" t="s">
        <v>6</v>
      </c>
      <c r="H12" s="1" t="s">
        <v>135</v>
      </c>
      <c r="I12" s="1" t="s">
        <v>136</v>
      </c>
    </row>
    <row r="13" spans="1:9" customFormat="1" x14ac:dyDescent="0.2">
      <c r="A13" s="1">
        <v>8</v>
      </c>
      <c r="B13" s="1" t="s">
        <v>245</v>
      </c>
      <c r="C13" s="13">
        <v>1509</v>
      </c>
      <c r="D13" s="13">
        <f t="shared" si="0"/>
        <v>60360</v>
      </c>
      <c r="E13" s="3">
        <v>43180</v>
      </c>
      <c r="F13" s="3"/>
      <c r="G13" s="1" t="s">
        <v>6</v>
      </c>
      <c r="H13" s="1" t="s">
        <v>167</v>
      </c>
      <c r="I13" s="1" t="s">
        <v>168</v>
      </c>
    </row>
    <row r="14" spans="1:9" customFormat="1" x14ac:dyDescent="0.2">
      <c r="A14" s="1">
        <v>9</v>
      </c>
      <c r="B14" s="1" t="s">
        <v>246</v>
      </c>
      <c r="C14" s="13">
        <v>3358</v>
      </c>
      <c r="D14" s="13">
        <f t="shared" si="0"/>
        <v>134320</v>
      </c>
      <c r="E14" s="3">
        <v>44502</v>
      </c>
      <c r="F14" s="3"/>
      <c r="G14" s="1" t="s">
        <v>6</v>
      </c>
      <c r="H14" s="1" t="s">
        <v>100</v>
      </c>
      <c r="I14" s="1" t="s">
        <v>101</v>
      </c>
    </row>
    <row r="15" spans="1:9" customFormat="1" x14ac:dyDescent="0.2">
      <c r="A15" s="1">
        <v>10</v>
      </c>
      <c r="B15" s="1" t="s">
        <v>247</v>
      </c>
      <c r="C15" s="13">
        <v>6481.81</v>
      </c>
      <c r="D15" s="13">
        <f t="shared" si="0"/>
        <v>259272.40000000002</v>
      </c>
      <c r="E15" s="3">
        <v>44595</v>
      </c>
      <c r="F15" s="3"/>
      <c r="G15" s="1" t="s">
        <v>6</v>
      </c>
      <c r="H15" s="1" t="s">
        <v>123</v>
      </c>
      <c r="I15" s="1" t="s">
        <v>124</v>
      </c>
    </row>
    <row r="16" spans="1:9" customFormat="1" x14ac:dyDescent="0.2">
      <c r="A16" s="1">
        <v>11</v>
      </c>
      <c r="B16" s="1" t="s">
        <v>248</v>
      </c>
      <c r="C16" s="13">
        <v>2673</v>
      </c>
      <c r="D16" s="13">
        <f t="shared" si="0"/>
        <v>106920</v>
      </c>
      <c r="E16" s="3">
        <v>44628</v>
      </c>
      <c r="F16" s="3"/>
      <c r="G16" s="1" t="s">
        <v>6</v>
      </c>
      <c r="H16" s="1" t="s">
        <v>173</v>
      </c>
      <c r="I16" s="1" t="s">
        <v>174</v>
      </c>
    </row>
    <row r="17" spans="1:9" customFormat="1" x14ac:dyDescent="0.2">
      <c r="A17" s="1">
        <v>12</v>
      </c>
      <c r="B17" s="1" t="s">
        <v>249</v>
      </c>
      <c r="C17" s="13">
        <v>3914</v>
      </c>
      <c r="D17" s="13">
        <f t="shared" si="0"/>
        <v>156560</v>
      </c>
      <c r="E17" s="3">
        <v>44561</v>
      </c>
      <c r="F17" s="3"/>
      <c r="G17" s="1" t="s">
        <v>6</v>
      </c>
      <c r="H17" s="1" t="s">
        <v>153</v>
      </c>
      <c r="I17" s="1" t="s">
        <v>154</v>
      </c>
    </row>
    <row r="18" spans="1:9" customFormat="1" x14ac:dyDescent="0.2">
      <c r="A18" s="1">
        <v>13</v>
      </c>
      <c r="B18" s="1" t="s">
        <v>250</v>
      </c>
      <c r="C18" s="13">
        <v>3914</v>
      </c>
      <c r="D18" s="13">
        <f t="shared" si="0"/>
        <v>156560</v>
      </c>
      <c r="E18" s="3">
        <v>44578</v>
      </c>
      <c r="F18" s="3"/>
      <c r="G18" s="1" t="s">
        <v>6</v>
      </c>
      <c r="H18" s="1" t="s">
        <v>133</v>
      </c>
      <c r="I18" s="1" t="s">
        <v>134</v>
      </c>
    </row>
    <row r="19" spans="1:9" customFormat="1" x14ac:dyDescent="0.2">
      <c r="A19" s="1">
        <v>14</v>
      </c>
      <c r="B19" s="1" t="s">
        <v>251</v>
      </c>
      <c r="C19" s="13">
        <v>1620.45</v>
      </c>
      <c r="D19" s="13">
        <f t="shared" si="0"/>
        <v>64818</v>
      </c>
      <c r="E19" s="3">
        <v>44505</v>
      </c>
      <c r="F19" s="3"/>
      <c r="G19" s="1" t="s">
        <v>6</v>
      </c>
      <c r="H19" s="1" t="s">
        <v>33</v>
      </c>
      <c r="I19" s="1" t="s">
        <v>34</v>
      </c>
    </row>
    <row r="20" spans="1:9" customFormat="1" x14ac:dyDescent="0.2">
      <c r="A20" s="1">
        <v>15</v>
      </c>
      <c r="B20" s="1" t="s">
        <v>252</v>
      </c>
      <c r="C20" s="13">
        <v>3523</v>
      </c>
      <c r="D20" s="13">
        <f t="shared" si="0"/>
        <v>140920</v>
      </c>
      <c r="E20" s="3">
        <v>44426</v>
      </c>
      <c r="F20" s="3"/>
      <c r="G20" s="1" t="s">
        <v>6</v>
      </c>
      <c r="H20" s="1" t="s">
        <v>116</v>
      </c>
      <c r="I20" s="1" t="s">
        <v>117</v>
      </c>
    </row>
    <row r="21" spans="1:9" customFormat="1" x14ac:dyDescent="0.2">
      <c r="A21" s="1">
        <v>16</v>
      </c>
      <c r="B21" s="1" t="s">
        <v>253</v>
      </c>
      <c r="C21" s="13">
        <v>1509</v>
      </c>
      <c r="D21" s="13">
        <f t="shared" si="0"/>
        <v>60360</v>
      </c>
      <c r="E21" s="3">
        <v>44534</v>
      </c>
      <c r="F21" s="3"/>
      <c r="G21" s="1" t="s">
        <v>6</v>
      </c>
      <c r="H21" s="1" t="s">
        <v>155</v>
      </c>
      <c r="I21" s="1" t="s">
        <v>156</v>
      </c>
    </row>
    <row r="22" spans="1:9" customFormat="1" x14ac:dyDescent="0.2">
      <c r="A22" s="1">
        <v>17</v>
      </c>
      <c r="B22" s="1" t="s">
        <v>254</v>
      </c>
      <c r="C22" s="13">
        <v>3914</v>
      </c>
      <c r="D22" s="13">
        <f t="shared" si="0"/>
        <v>156560</v>
      </c>
      <c r="E22" s="3">
        <v>44370</v>
      </c>
      <c r="F22" s="3"/>
      <c r="G22" s="1" t="s">
        <v>6</v>
      </c>
      <c r="H22" s="1" t="s">
        <v>108</v>
      </c>
      <c r="I22" s="1" t="s">
        <v>109</v>
      </c>
    </row>
    <row r="23" spans="1:9" customFormat="1" x14ac:dyDescent="0.2">
      <c r="A23" s="1">
        <v>18</v>
      </c>
      <c r="B23" s="1" t="s">
        <v>255</v>
      </c>
      <c r="C23" s="13">
        <v>3358</v>
      </c>
      <c r="D23" s="13">
        <f t="shared" si="0"/>
        <v>134320</v>
      </c>
      <c r="E23" s="3">
        <v>44428</v>
      </c>
      <c r="F23" s="3"/>
      <c r="G23" s="1" t="s">
        <v>6</v>
      </c>
      <c r="H23" s="1" t="s">
        <v>110</v>
      </c>
      <c r="I23" s="1" t="s">
        <v>111</v>
      </c>
    </row>
    <row r="24" spans="1:9" customFormat="1" x14ac:dyDescent="0.2">
      <c r="A24" s="1">
        <v>19</v>
      </c>
      <c r="B24" s="1" t="s">
        <v>256</v>
      </c>
      <c r="C24" s="13">
        <v>3523</v>
      </c>
      <c r="D24" s="13">
        <f t="shared" si="0"/>
        <v>140920</v>
      </c>
      <c r="E24" s="3">
        <v>44481</v>
      </c>
      <c r="F24" s="3"/>
      <c r="G24" s="1" t="s">
        <v>6</v>
      </c>
      <c r="H24" s="1" t="s">
        <v>79</v>
      </c>
      <c r="I24" s="1" t="s">
        <v>80</v>
      </c>
    </row>
    <row r="25" spans="1:9" customFormat="1" x14ac:dyDescent="0.2">
      <c r="A25" s="1">
        <v>20</v>
      </c>
      <c r="B25" s="1" t="s">
        <v>257</v>
      </c>
      <c r="C25" s="13">
        <v>3358</v>
      </c>
      <c r="D25" s="13">
        <f t="shared" si="0"/>
        <v>134320</v>
      </c>
      <c r="E25" s="3">
        <v>43579</v>
      </c>
      <c r="F25" s="3"/>
      <c r="G25" s="1" t="s">
        <v>8</v>
      </c>
      <c r="H25" s="1"/>
      <c r="I25" s="1"/>
    </row>
    <row r="26" spans="1:9" customFormat="1" x14ac:dyDescent="0.2">
      <c r="A26" s="1">
        <v>21</v>
      </c>
      <c r="B26" s="1" t="s">
        <v>258</v>
      </c>
      <c r="C26" s="13">
        <v>5671.59</v>
      </c>
      <c r="D26" s="13">
        <f t="shared" si="0"/>
        <v>226863.6</v>
      </c>
      <c r="E26" s="3">
        <v>42657</v>
      </c>
      <c r="F26" s="3"/>
      <c r="G26" s="1" t="s">
        <v>8</v>
      </c>
      <c r="H26" s="1"/>
      <c r="I26" s="1"/>
    </row>
    <row r="27" spans="1:9" customFormat="1" x14ac:dyDescent="0.2">
      <c r="A27" s="1">
        <v>22</v>
      </c>
      <c r="B27" s="1" t="s">
        <v>259</v>
      </c>
      <c r="C27" s="13">
        <v>6481.81</v>
      </c>
      <c r="D27" s="13">
        <f t="shared" si="0"/>
        <v>259272.40000000002</v>
      </c>
      <c r="E27" s="3">
        <v>41876</v>
      </c>
      <c r="F27" s="3"/>
      <c r="G27" s="1" t="s">
        <v>6</v>
      </c>
      <c r="H27" s="1"/>
      <c r="I27" s="1"/>
    </row>
    <row r="28" spans="1:9" customFormat="1" x14ac:dyDescent="0.2">
      <c r="A28" s="1">
        <v>23</v>
      </c>
      <c r="B28" s="1" t="s">
        <v>260</v>
      </c>
      <c r="C28" s="13">
        <v>1509</v>
      </c>
      <c r="D28" s="13">
        <f t="shared" si="0"/>
        <v>60360</v>
      </c>
      <c r="E28" s="3">
        <v>42654</v>
      </c>
      <c r="F28" s="3"/>
      <c r="G28" s="1" t="s">
        <v>8</v>
      </c>
      <c r="H28" s="1"/>
      <c r="I28" s="1"/>
    </row>
    <row r="29" spans="1:9" customFormat="1" x14ac:dyDescent="0.2">
      <c r="A29" s="1">
        <v>24</v>
      </c>
      <c r="B29" s="1" t="s">
        <v>261</v>
      </c>
      <c r="C29" s="13">
        <v>4528.62</v>
      </c>
      <c r="D29" s="13">
        <f t="shared" si="0"/>
        <v>181144.8</v>
      </c>
      <c r="E29" s="3">
        <v>44597</v>
      </c>
      <c r="F29" s="3"/>
      <c r="G29" s="1" t="s">
        <v>6</v>
      </c>
      <c r="H29" s="1" t="s">
        <v>17</v>
      </c>
      <c r="I29" s="1" t="s">
        <v>18</v>
      </c>
    </row>
    <row r="30" spans="1:9" customFormat="1" x14ac:dyDescent="0.2">
      <c r="A30" s="1">
        <v>25</v>
      </c>
      <c r="B30" s="1" t="s">
        <v>262</v>
      </c>
      <c r="C30" s="13">
        <v>3358</v>
      </c>
      <c r="D30" s="13">
        <f t="shared" si="0"/>
        <v>134320</v>
      </c>
      <c r="E30" s="3">
        <v>42717</v>
      </c>
      <c r="F30" s="3"/>
      <c r="G30" s="1" t="s">
        <v>6</v>
      </c>
      <c r="H30" s="1" t="s">
        <v>185</v>
      </c>
      <c r="I30" s="1" t="s">
        <v>186</v>
      </c>
    </row>
    <row r="31" spans="1:9" customFormat="1" x14ac:dyDescent="0.2">
      <c r="A31" s="1">
        <v>26</v>
      </c>
      <c r="B31" s="1" t="s">
        <v>263</v>
      </c>
      <c r="C31" s="13">
        <v>1509</v>
      </c>
      <c r="D31" s="13">
        <f t="shared" si="0"/>
        <v>60360</v>
      </c>
      <c r="E31" s="3">
        <v>42517</v>
      </c>
      <c r="F31" s="3"/>
      <c r="G31" s="1" t="s">
        <v>6</v>
      </c>
      <c r="H31" s="1" t="s">
        <v>143</v>
      </c>
      <c r="I31" s="1" t="s">
        <v>144</v>
      </c>
    </row>
    <row r="32" spans="1:9" customFormat="1" x14ac:dyDescent="0.2">
      <c r="A32" s="1">
        <v>27</v>
      </c>
      <c r="B32" s="1" t="s">
        <v>264</v>
      </c>
      <c r="C32" s="13">
        <v>3509</v>
      </c>
      <c r="D32" s="13">
        <f t="shared" si="0"/>
        <v>140360</v>
      </c>
      <c r="E32" s="3">
        <v>39036</v>
      </c>
      <c r="F32" s="3"/>
      <c r="G32" s="1" t="s">
        <v>8</v>
      </c>
      <c r="H32" s="1"/>
      <c r="I32" s="1"/>
    </row>
    <row r="33" spans="1:9" customFormat="1" x14ac:dyDescent="0.2">
      <c r="A33" s="1">
        <v>28</v>
      </c>
      <c r="B33" s="1" t="s">
        <v>265</v>
      </c>
      <c r="C33" s="13">
        <v>8498</v>
      </c>
      <c r="D33" s="13">
        <f t="shared" si="0"/>
        <v>339920</v>
      </c>
      <c r="E33" s="3">
        <v>43392</v>
      </c>
      <c r="F33" s="3"/>
      <c r="G33" s="1" t="s">
        <v>8</v>
      </c>
      <c r="H33" s="1" t="s">
        <v>25</v>
      </c>
      <c r="I33" s="1" t="s">
        <v>26</v>
      </c>
    </row>
    <row r="34" spans="1:9" customFormat="1" x14ac:dyDescent="0.2">
      <c r="A34" s="1">
        <v>29</v>
      </c>
      <c r="B34" s="1" t="s">
        <v>266</v>
      </c>
      <c r="C34" s="13">
        <v>6374</v>
      </c>
      <c r="D34" s="13">
        <f t="shared" si="0"/>
        <v>254960</v>
      </c>
      <c r="E34" s="3">
        <v>44644</v>
      </c>
      <c r="F34" s="3"/>
      <c r="G34" s="1" t="s">
        <v>6</v>
      </c>
      <c r="H34" s="1" t="s">
        <v>65</v>
      </c>
      <c r="I34" s="1" t="s">
        <v>66</v>
      </c>
    </row>
    <row r="35" spans="1:9" customFormat="1" x14ac:dyDescent="0.2">
      <c r="A35" s="1">
        <v>30</v>
      </c>
      <c r="B35" s="1" t="s">
        <v>267</v>
      </c>
      <c r="C35" s="13">
        <v>6374</v>
      </c>
      <c r="D35" s="13">
        <f t="shared" si="0"/>
        <v>254960</v>
      </c>
      <c r="E35" s="3">
        <v>44622</v>
      </c>
      <c r="F35" s="3"/>
      <c r="G35" s="1" t="s">
        <v>6</v>
      </c>
      <c r="H35" s="1" t="s">
        <v>41</v>
      </c>
      <c r="I35" s="1" t="s">
        <v>42</v>
      </c>
    </row>
    <row r="36" spans="1:9" customFormat="1" x14ac:dyDescent="0.2">
      <c r="A36" s="1">
        <v>31</v>
      </c>
      <c r="B36" s="1" t="s">
        <v>268</v>
      </c>
      <c r="C36" s="13">
        <v>4249</v>
      </c>
      <c r="D36" s="13">
        <f t="shared" si="0"/>
        <v>169960</v>
      </c>
      <c r="E36" s="3">
        <v>40631</v>
      </c>
      <c r="F36" s="3"/>
      <c r="G36" s="1" t="s">
        <v>6</v>
      </c>
      <c r="H36" s="1" t="s">
        <v>75</v>
      </c>
      <c r="I36" s="1" t="s">
        <v>76</v>
      </c>
    </row>
    <row r="37" spans="1:9" customFormat="1" x14ac:dyDescent="0.2">
      <c r="A37" s="1">
        <v>32</v>
      </c>
      <c r="B37" s="1" t="s">
        <v>269</v>
      </c>
      <c r="C37" s="13">
        <v>11484</v>
      </c>
      <c r="D37" s="13">
        <f t="shared" si="0"/>
        <v>459360</v>
      </c>
      <c r="E37" s="3">
        <v>37776</v>
      </c>
      <c r="F37" s="3"/>
      <c r="G37" s="1" t="s">
        <v>8</v>
      </c>
      <c r="H37" s="1"/>
      <c r="I37" s="1"/>
    </row>
    <row r="38" spans="1:9" customFormat="1" x14ac:dyDescent="0.2">
      <c r="A38" s="1">
        <v>33</v>
      </c>
      <c r="B38" s="1" t="s">
        <v>270</v>
      </c>
      <c r="C38" s="13">
        <v>4887</v>
      </c>
      <c r="D38" s="13">
        <f t="shared" si="0"/>
        <v>195480</v>
      </c>
      <c r="E38" s="3">
        <v>44615</v>
      </c>
      <c r="F38" s="3"/>
      <c r="G38" s="1" t="s">
        <v>6</v>
      </c>
      <c r="H38" s="1" t="s">
        <v>171</v>
      </c>
      <c r="I38" s="1" t="s">
        <v>172</v>
      </c>
    </row>
    <row r="39" spans="1:9" customFormat="1" x14ac:dyDescent="0.2">
      <c r="A39" s="1">
        <v>34</v>
      </c>
      <c r="B39" s="1" t="s">
        <v>271</v>
      </c>
      <c r="C39" s="13">
        <v>5099</v>
      </c>
      <c r="D39" s="13">
        <f t="shared" si="0"/>
        <v>203960</v>
      </c>
      <c r="E39" s="3">
        <v>44647</v>
      </c>
      <c r="F39" s="3"/>
      <c r="G39" s="1" t="s">
        <v>6</v>
      </c>
      <c r="H39" s="1" t="s">
        <v>191</v>
      </c>
      <c r="I39" s="1" t="s">
        <v>192</v>
      </c>
    </row>
    <row r="40" spans="1:9" customFormat="1" x14ac:dyDescent="0.2">
      <c r="A40" s="1">
        <v>35</v>
      </c>
      <c r="B40" s="1" t="s">
        <v>272</v>
      </c>
      <c r="C40" s="13">
        <v>3358</v>
      </c>
      <c r="D40" s="13">
        <f t="shared" si="0"/>
        <v>134320</v>
      </c>
      <c r="E40" s="3">
        <v>44531</v>
      </c>
      <c r="F40" s="3"/>
      <c r="G40" s="1" t="s">
        <v>6</v>
      </c>
      <c r="H40" s="1" t="s">
        <v>11</v>
      </c>
      <c r="I40" s="1" t="s">
        <v>12</v>
      </c>
    </row>
    <row r="41" spans="1:9" customFormat="1" x14ac:dyDescent="0.2">
      <c r="A41" s="1">
        <v>36</v>
      </c>
      <c r="B41" s="1" t="s">
        <v>273</v>
      </c>
      <c r="C41" s="13">
        <v>2406</v>
      </c>
      <c r="D41" s="13">
        <f t="shared" si="0"/>
        <v>96240</v>
      </c>
      <c r="E41" s="3">
        <v>44314</v>
      </c>
      <c r="F41" s="3"/>
      <c r="G41" s="1" t="s">
        <v>6</v>
      </c>
      <c r="H41" s="1" t="s">
        <v>35</v>
      </c>
      <c r="I41" s="1" t="s">
        <v>36</v>
      </c>
    </row>
    <row r="42" spans="1:9" customFormat="1" x14ac:dyDescent="0.2">
      <c r="A42" s="1">
        <v>37</v>
      </c>
      <c r="B42" s="1" t="s">
        <v>274</v>
      </c>
      <c r="C42" s="13">
        <v>6404</v>
      </c>
      <c r="D42" s="13">
        <f t="shared" si="0"/>
        <v>256160</v>
      </c>
      <c r="E42" s="3">
        <v>44236</v>
      </c>
      <c r="F42" s="3"/>
      <c r="G42" s="1" t="s">
        <v>6</v>
      </c>
      <c r="H42" s="1" t="s">
        <v>27</v>
      </c>
      <c r="I42" s="1" t="s">
        <v>28</v>
      </c>
    </row>
    <row r="43" spans="1:9" customFormat="1" x14ac:dyDescent="0.2">
      <c r="A43" s="1">
        <v>38</v>
      </c>
      <c r="B43" s="1" t="s">
        <v>275</v>
      </c>
      <c r="C43" s="13">
        <v>5118</v>
      </c>
      <c r="D43" s="13">
        <f t="shared" si="0"/>
        <v>204720</v>
      </c>
      <c r="E43" s="3">
        <v>43959</v>
      </c>
      <c r="F43" s="3"/>
      <c r="G43" s="1" t="s">
        <v>6</v>
      </c>
      <c r="H43" s="1"/>
      <c r="I43" s="1"/>
    </row>
    <row r="44" spans="1:9" customFormat="1" x14ac:dyDescent="0.2">
      <c r="A44" s="1">
        <v>39</v>
      </c>
      <c r="B44" s="1" t="s">
        <v>276</v>
      </c>
      <c r="C44" s="13">
        <v>5933</v>
      </c>
      <c r="D44" s="13">
        <f t="shared" si="0"/>
        <v>237320</v>
      </c>
      <c r="E44" s="3">
        <v>43018</v>
      </c>
      <c r="F44" s="3"/>
      <c r="G44" s="1" t="s">
        <v>8</v>
      </c>
      <c r="H44" s="1"/>
      <c r="I44" s="1"/>
    </row>
    <row r="45" spans="1:9" customFormat="1" x14ac:dyDescent="0.2">
      <c r="A45" s="1">
        <v>40</v>
      </c>
      <c r="B45" s="1" t="s">
        <v>277</v>
      </c>
      <c r="C45" s="13">
        <v>6569</v>
      </c>
      <c r="D45" s="13">
        <f t="shared" si="0"/>
        <v>262760</v>
      </c>
      <c r="E45" s="3">
        <v>43616</v>
      </c>
      <c r="F45" s="3"/>
      <c r="G45" s="1" t="s">
        <v>8</v>
      </c>
      <c r="H45" s="1" t="s">
        <v>151</v>
      </c>
      <c r="I45" s="1" t="s">
        <v>152</v>
      </c>
    </row>
    <row r="46" spans="1:9" customFormat="1" x14ac:dyDescent="0.2">
      <c r="A46" s="1">
        <v>41</v>
      </c>
      <c r="B46" s="1" t="s">
        <v>278</v>
      </c>
      <c r="C46" s="13">
        <v>3358</v>
      </c>
      <c r="D46" s="13">
        <f t="shared" si="0"/>
        <v>134320</v>
      </c>
      <c r="E46" s="3">
        <v>44309</v>
      </c>
      <c r="F46" s="3"/>
      <c r="G46" s="1" t="s">
        <v>8</v>
      </c>
      <c r="H46" s="1" t="s">
        <v>51</v>
      </c>
      <c r="I46" s="1" t="s">
        <v>52</v>
      </c>
    </row>
    <row r="47" spans="1:9" customFormat="1" x14ac:dyDescent="0.2">
      <c r="A47" s="1">
        <v>42</v>
      </c>
      <c r="B47" s="1" t="s">
        <v>279</v>
      </c>
      <c r="C47" s="13">
        <v>1509</v>
      </c>
      <c r="D47" s="13">
        <f t="shared" si="0"/>
        <v>60360</v>
      </c>
      <c r="E47" s="3">
        <v>44616</v>
      </c>
      <c r="F47" s="3"/>
      <c r="G47" s="1" t="s">
        <v>6</v>
      </c>
      <c r="H47" s="1" t="s">
        <v>92</v>
      </c>
      <c r="I47" s="1" t="s">
        <v>93</v>
      </c>
    </row>
    <row r="48" spans="1:9" customFormat="1" x14ac:dyDescent="0.2">
      <c r="A48" s="1">
        <v>43</v>
      </c>
      <c r="B48" s="1" t="s">
        <v>280</v>
      </c>
      <c r="C48" s="13">
        <v>1509</v>
      </c>
      <c r="D48" s="13">
        <f t="shared" si="0"/>
        <v>60360</v>
      </c>
      <c r="E48" s="3">
        <v>44553</v>
      </c>
      <c r="F48" s="3"/>
      <c r="G48" s="1" t="s">
        <v>6</v>
      </c>
      <c r="H48" s="1" t="s">
        <v>175</v>
      </c>
      <c r="I48" s="1" t="s">
        <v>176</v>
      </c>
    </row>
    <row r="49" spans="1:9" customFormat="1" x14ac:dyDescent="0.2">
      <c r="A49" s="1">
        <v>44</v>
      </c>
      <c r="B49" s="1" t="s">
        <v>281</v>
      </c>
      <c r="C49" s="13">
        <v>2673</v>
      </c>
      <c r="D49" s="13">
        <f t="shared" si="0"/>
        <v>106920</v>
      </c>
      <c r="E49" s="3">
        <v>44645</v>
      </c>
      <c r="F49" s="3"/>
      <c r="G49" s="1" t="s">
        <v>6</v>
      </c>
      <c r="H49" s="1" t="s">
        <v>181</v>
      </c>
      <c r="I49" s="1" t="s">
        <v>182</v>
      </c>
    </row>
    <row r="50" spans="1:9" customFormat="1" x14ac:dyDescent="0.2">
      <c r="A50" s="1">
        <v>45</v>
      </c>
      <c r="B50" s="1" t="s">
        <v>282</v>
      </c>
      <c r="C50" s="13">
        <v>1509</v>
      </c>
      <c r="D50" s="13">
        <f t="shared" si="0"/>
        <v>60360</v>
      </c>
      <c r="E50" s="3">
        <v>44551</v>
      </c>
      <c r="F50" s="3"/>
      <c r="G50" s="1" t="s">
        <v>6</v>
      </c>
      <c r="H50" s="1" t="s">
        <v>110</v>
      </c>
      <c r="I50" s="1" t="s">
        <v>111</v>
      </c>
    </row>
    <row r="51" spans="1:9" customFormat="1" x14ac:dyDescent="0.2">
      <c r="A51" s="1">
        <v>46</v>
      </c>
      <c r="B51" s="1" t="s">
        <v>283</v>
      </c>
      <c r="C51" s="13">
        <v>2183</v>
      </c>
      <c r="D51" s="13">
        <f t="shared" si="0"/>
        <v>87320</v>
      </c>
      <c r="E51" s="3">
        <v>42893</v>
      </c>
      <c r="F51" s="3"/>
      <c r="G51" s="1" t="s">
        <v>8</v>
      </c>
      <c r="H51" s="1"/>
      <c r="I51" s="1"/>
    </row>
    <row r="52" spans="1:9" customFormat="1" x14ac:dyDescent="0.2">
      <c r="A52" s="1">
        <v>47</v>
      </c>
      <c r="B52" s="1" t="s">
        <v>284</v>
      </c>
      <c r="C52" s="13">
        <v>9229</v>
      </c>
      <c r="D52" s="13">
        <f t="shared" si="0"/>
        <v>369160</v>
      </c>
      <c r="E52" s="3">
        <v>44404</v>
      </c>
      <c r="F52" s="3"/>
      <c r="G52" s="1" t="s">
        <v>6</v>
      </c>
      <c r="H52" s="1" t="s">
        <v>139</v>
      </c>
      <c r="I52" s="1" t="s">
        <v>140</v>
      </c>
    </row>
    <row r="53" spans="1:9" customFormat="1" x14ac:dyDescent="0.2">
      <c r="A53" s="1">
        <v>48</v>
      </c>
      <c r="B53" s="1" t="s">
        <v>285</v>
      </c>
      <c r="C53" s="13">
        <v>4436</v>
      </c>
      <c r="D53" s="13">
        <f t="shared" si="0"/>
        <v>177440</v>
      </c>
      <c r="E53" s="3">
        <v>44266</v>
      </c>
      <c r="F53" s="3"/>
      <c r="G53" s="1" t="s">
        <v>6</v>
      </c>
      <c r="H53" s="1" t="s">
        <v>31</v>
      </c>
      <c r="I53" s="1" t="s">
        <v>32</v>
      </c>
    </row>
    <row r="54" spans="1:9" customFormat="1" x14ac:dyDescent="0.2">
      <c r="A54" s="1">
        <v>49</v>
      </c>
      <c r="B54" s="1" t="s">
        <v>286</v>
      </c>
      <c r="C54" s="13">
        <v>6824</v>
      </c>
      <c r="D54" s="13">
        <f t="shared" si="0"/>
        <v>272960</v>
      </c>
      <c r="E54" s="3">
        <v>44134</v>
      </c>
      <c r="F54" s="3"/>
      <c r="G54" s="1" t="s">
        <v>6</v>
      </c>
      <c r="H54" s="1" t="s">
        <v>102</v>
      </c>
      <c r="I54" s="1" t="s">
        <v>103</v>
      </c>
    </row>
    <row r="55" spans="1:9" customFormat="1" x14ac:dyDescent="0.2">
      <c r="A55" s="1">
        <v>50</v>
      </c>
      <c r="B55" s="1" t="s">
        <v>287</v>
      </c>
      <c r="C55" s="13">
        <v>5118</v>
      </c>
      <c r="D55" s="13">
        <f t="shared" si="0"/>
        <v>204720</v>
      </c>
      <c r="E55" s="3">
        <v>44343</v>
      </c>
      <c r="F55" s="3"/>
      <c r="G55" s="1" t="s">
        <v>6</v>
      </c>
      <c r="H55" s="1" t="s">
        <v>13</v>
      </c>
      <c r="I55" s="1" t="s">
        <v>14</v>
      </c>
    </row>
    <row r="56" spans="1:9" customFormat="1" x14ac:dyDescent="0.2">
      <c r="A56" s="1">
        <v>51</v>
      </c>
      <c r="B56" s="1" t="s">
        <v>288</v>
      </c>
      <c r="C56" s="13">
        <v>1509</v>
      </c>
      <c r="D56" s="13">
        <f t="shared" si="0"/>
        <v>60360</v>
      </c>
      <c r="E56" s="3">
        <v>44658</v>
      </c>
      <c r="F56" s="3"/>
      <c r="G56" s="1" t="s">
        <v>6</v>
      </c>
      <c r="H56" s="1" t="s">
        <v>89</v>
      </c>
      <c r="I56" s="1" t="s">
        <v>90</v>
      </c>
    </row>
    <row r="57" spans="1:9" customFormat="1" x14ac:dyDescent="0.2">
      <c r="A57" s="1">
        <v>52</v>
      </c>
      <c r="B57" s="1" t="s">
        <v>289</v>
      </c>
      <c r="C57" s="13">
        <v>3358</v>
      </c>
      <c r="D57" s="13">
        <f t="shared" si="0"/>
        <v>134320</v>
      </c>
      <c r="E57" s="3">
        <v>44627</v>
      </c>
      <c r="F57" s="3"/>
      <c r="G57" s="1" t="s">
        <v>6</v>
      </c>
      <c r="H57" s="1" t="s">
        <v>55</v>
      </c>
      <c r="I57" s="1" t="s">
        <v>56</v>
      </c>
    </row>
    <row r="58" spans="1:9" customFormat="1" x14ac:dyDescent="0.2">
      <c r="A58" s="1">
        <v>53</v>
      </c>
      <c r="B58" s="1" t="s">
        <v>290</v>
      </c>
      <c r="C58" s="13">
        <v>1509</v>
      </c>
      <c r="D58" s="13">
        <f t="shared" si="0"/>
        <v>60360</v>
      </c>
      <c r="E58" s="3">
        <v>44525</v>
      </c>
      <c r="F58" s="3"/>
      <c r="G58" s="1" t="s">
        <v>6</v>
      </c>
      <c r="H58" s="1" t="s">
        <v>153</v>
      </c>
      <c r="I58" s="1" t="s">
        <v>154</v>
      </c>
    </row>
    <row r="59" spans="1:9" customFormat="1" x14ac:dyDescent="0.2">
      <c r="A59" s="1">
        <v>54</v>
      </c>
      <c r="B59" s="1" t="s">
        <v>291</v>
      </c>
      <c r="C59" s="13">
        <v>5099</v>
      </c>
      <c r="D59" s="13">
        <f t="shared" si="0"/>
        <v>203960</v>
      </c>
      <c r="E59" s="3">
        <v>44595</v>
      </c>
      <c r="F59" s="3"/>
      <c r="G59" s="1" t="s">
        <v>6</v>
      </c>
      <c r="H59" s="1" t="s">
        <v>169</v>
      </c>
      <c r="I59" s="1" t="s">
        <v>170</v>
      </c>
    </row>
    <row r="60" spans="1:9" customFormat="1" x14ac:dyDescent="0.2">
      <c r="A60" s="1">
        <v>55</v>
      </c>
      <c r="B60" s="1" t="s">
        <v>292</v>
      </c>
      <c r="C60" s="13">
        <v>6824</v>
      </c>
      <c r="D60" s="13">
        <f t="shared" si="0"/>
        <v>272960</v>
      </c>
      <c r="E60" s="3">
        <v>44548</v>
      </c>
      <c r="F60" s="3"/>
      <c r="G60" s="1" t="s">
        <v>6</v>
      </c>
      <c r="H60" s="1" t="s">
        <v>39</v>
      </c>
      <c r="I60" s="1" t="s">
        <v>40</v>
      </c>
    </row>
    <row r="61" spans="1:9" customFormat="1" x14ac:dyDescent="0.2">
      <c r="A61" s="1">
        <v>56</v>
      </c>
      <c r="B61" s="1" t="s">
        <v>293</v>
      </c>
      <c r="C61" s="13">
        <v>6824</v>
      </c>
      <c r="D61" s="13">
        <f t="shared" si="0"/>
        <v>272960</v>
      </c>
      <c r="E61" s="3">
        <v>41684</v>
      </c>
      <c r="F61" s="3"/>
      <c r="G61" s="1" t="s">
        <v>8</v>
      </c>
      <c r="H61" s="1"/>
      <c r="I61" s="1"/>
    </row>
    <row r="62" spans="1:9" customFormat="1" x14ac:dyDescent="0.2">
      <c r="A62" s="1">
        <v>57</v>
      </c>
      <c r="B62" s="1" t="s">
        <v>294</v>
      </c>
      <c r="C62" s="13">
        <v>1972</v>
      </c>
      <c r="D62" s="13">
        <f t="shared" si="0"/>
        <v>78880</v>
      </c>
      <c r="E62" s="3">
        <v>44208</v>
      </c>
      <c r="F62" s="3"/>
      <c r="G62" s="1" t="s">
        <v>6</v>
      </c>
      <c r="H62" s="1" t="s">
        <v>195</v>
      </c>
      <c r="I62" s="1" t="s">
        <v>196</v>
      </c>
    </row>
    <row r="63" spans="1:9" customFormat="1" x14ac:dyDescent="0.2">
      <c r="A63" s="1">
        <v>58</v>
      </c>
      <c r="B63" s="1" t="s">
        <v>295</v>
      </c>
      <c r="C63" s="13">
        <v>4249</v>
      </c>
      <c r="D63" s="13">
        <f t="shared" si="0"/>
        <v>169960</v>
      </c>
      <c r="E63" s="3">
        <v>41914</v>
      </c>
      <c r="F63" s="3"/>
      <c r="G63" s="1" t="s">
        <v>8</v>
      </c>
      <c r="H63" s="1"/>
      <c r="I63" s="1"/>
    </row>
    <row r="64" spans="1:9" customFormat="1" x14ac:dyDescent="0.2">
      <c r="A64" s="1">
        <v>59</v>
      </c>
      <c r="B64" s="1" t="s">
        <v>296</v>
      </c>
      <c r="C64" s="13">
        <v>1509</v>
      </c>
      <c r="D64" s="13">
        <f t="shared" si="0"/>
        <v>60360</v>
      </c>
      <c r="E64" s="3">
        <v>43852</v>
      </c>
      <c r="F64" s="3"/>
      <c r="G64" s="1" t="s">
        <v>6</v>
      </c>
      <c r="H64" s="1" t="s">
        <v>21</v>
      </c>
      <c r="I64" s="1" t="s">
        <v>22</v>
      </c>
    </row>
    <row r="65" spans="1:9" customFormat="1" x14ac:dyDescent="0.2">
      <c r="A65" s="1">
        <v>60</v>
      </c>
      <c r="B65" s="1" t="s">
        <v>297</v>
      </c>
      <c r="C65" s="13">
        <v>5118</v>
      </c>
      <c r="D65" s="13">
        <f t="shared" si="0"/>
        <v>204720</v>
      </c>
      <c r="E65" s="3">
        <v>44616</v>
      </c>
      <c r="F65" s="3"/>
      <c r="G65" s="1" t="s">
        <v>6</v>
      </c>
      <c r="H65" s="1" t="s">
        <v>110</v>
      </c>
      <c r="I65" s="1" t="s">
        <v>111</v>
      </c>
    </row>
    <row r="66" spans="1:9" customFormat="1" x14ac:dyDescent="0.2">
      <c r="A66" s="1">
        <v>61</v>
      </c>
      <c r="B66" s="1" t="s">
        <v>298</v>
      </c>
      <c r="C66" s="13">
        <v>3358</v>
      </c>
      <c r="D66" s="13">
        <f t="shared" si="0"/>
        <v>134320</v>
      </c>
      <c r="E66" s="3">
        <v>44574</v>
      </c>
      <c r="F66" s="3"/>
      <c r="G66" s="1" t="s">
        <v>6</v>
      </c>
      <c r="H66" s="1" t="s">
        <v>61</v>
      </c>
      <c r="I66" s="1" t="s">
        <v>62</v>
      </c>
    </row>
    <row r="67" spans="1:9" customFormat="1" x14ac:dyDescent="0.2">
      <c r="A67" s="1">
        <v>62</v>
      </c>
      <c r="B67" s="1" t="s">
        <v>299</v>
      </c>
      <c r="C67" s="13">
        <v>1509</v>
      </c>
      <c r="D67" s="13">
        <f t="shared" si="0"/>
        <v>60360</v>
      </c>
      <c r="E67" s="3">
        <v>41422</v>
      </c>
      <c r="F67" s="3"/>
      <c r="G67" s="1" t="s">
        <v>6</v>
      </c>
      <c r="H67" s="1" t="s">
        <v>121</v>
      </c>
      <c r="I67" s="1" t="s">
        <v>122</v>
      </c>
    </row>
    <row r="68" spans="1:9" customFormat="1" x14ac:dyDescent="0.2">
      <c r="A68" s="1">
        <v>63</v>
      </c>
      <c r="B68" s="1" t="s">
        <v>300</v>
      </c>
      <c r="C68" s="13">
        <v>2745</v>
      </c>
      <c r="D68" s="13">
        <f t="shared" si="0"/>
        <v>109800</v>
      </c>
      <c r="E68" s="3">
        <v>44212</v>
      </c>
      <c r="F68" s="3"/>
      <c r="G68" s="1" t="s">
        <v>6</v>
      </c>
      <c r="H68" s="1"/>
      <c r="I68" s="1"/>
    </row>
    <row r="69" spans="1:9" customFormat="1" x14ac:dyDescent="0.2">
      <c r="A69" s="1">
        <v>64</v>
      </c>
      <c r="B69" s="1" t="s">
        <v>301</v>
      </c>
      <c r="C69" s="13">
        <v>2218</v>
      </c>
      <c r="D69" s="13">
        <f t="shared" si="0"/>
        <v>88720</v>
      </c>
      <c r="E69" s="3">
        <v>44638</v>
      </c>
      <c r="F69" s="3"/>
      <c r="G69" s="1" t="s">
        <v>6</v>
      </c>
      <c r="H69" s="1" t="s">
        <v>73</v>
      </c>
      <c r="I69" s="1" t="s">
        <v>74</v>
      </c>
    </row>
    <row r="70" spans="1:9" customFormat="1" x14ac:dyDescent="0.2">
      <c r="A70" s="1">
        <v>65</v>
      </c>
      <c r="B70" s="1" t="s">
        <v>302</v>
      </c>
      <c r="C70" s="13">
        <v>5221</v>
      </c>
      <c r="D70" s="13">
        <f t="shared" si="0"/>
        <v>208840</v>
      </c>
      <c r="E70" s="3">
        <v>44650</v>
      </c>
      <c r="F70" s="3"/>
      <c r="G70" s="1" t="s">
        <v>6</v>
      </c>
      <c r="H70" s="1" t="s">
        <v>96</v>
      </c>
      <c r="I70" s="1" t="s">
        <v>97</v>
      </c>
    </row>
    <row r="71" spans="1:9" customFormat="1" x14ac:dyDescent="0.2">
      <c r="A71" s="1">
        <v>66</v>
      </c>
      <c r="B71" s="1" t="s">
        <v>303</v>
      </c>
      <c r="C71" s="13">
        <v>1885</v>
      </c>
      <c r="D71" s="13">
        <f t="shared" ref="D71:D134" si="1">C71*40</f>
        <v>75400</v>
      </c>
      <c r="E71" s="3">
        <v>44014</v>
      </c>
      <c r="F71" s="3"/>
      <c r="G71" s="1" t="s">
        <v>6</v>
      </c>
      <c r="H71" s="1" t="s">
        <v>94</v>
      </c>
      <c r="I71" s="1" t="s">
        <v>95</v>
      </c>
    </row>
    <row r="72" spans="1:9" customFormat="1" x14ac:dyDescent="0.2">
      <c r="A72" s="1">
        <v>67</v>
      </c>
      <c r="B72" s="1" t="s">
        <v>304</v>
      </c>
      <c r="C72" s="13">
        <v>2144</v>
      </c>
      <c r="D72" s="13">
        <f t="shared" si="1"/>
        <v>85760</v>
      </c>
      <c r="E72" s="3">
        <v>43057</v>
      </c>
      <c r="F72" s="3"/>
      <c r="G72" s="1" t="s">
        <v>6</v>
      </c>
      <c r="H72" s="1" t="s">
        <v>204</v>
      </c>
      <c r="I72" s="1" t="s">
        <v>205</v>
      </c>
    </row>
    <row r="73" spans="1:9" customFormat="1" x14ac:dyDescent="0.2">
      <c r="A73" s="1">
        <v>68</v>
      </c>
      <c r="B73" s="1" t="s">
        <v>305</v>
      </c>
      <c r="C73" s="13">
        <v>1509</v>
      </c>
      <c r="D73" s="13">
        <f t="shared" si="1"/>
        <v>60360</v>
      </c>
      <c r="E73" s="3">
        <v>43489</v>
      </c>
      <c r="F73" s="3"/>
      <c r="G73" s="1" t="s">
        <v>6</v>
      </c>
      <c r="H73" s="1" t="s">
        <v>11</v>
      </c>
      <c r="I73" s="1" t="s">
        <v>12</v>
      </c>
    </row>
    <row r="74" spans="1:9" customFormat="1" x14ac:dyDescent="0.2">
      <c r="A74" s="1">
        <v>69</v>
      </c>
      <c r="B74" s="1" t="s">
        <v>306</v>
      </c>
      <c r="C74" s="13">
        <v>3050</v>
      </c>
      <c r="D74" s="13">
        <f t="shared" si="1"/>
        <v>122000</v>
      </c>
      <c r="E74" s="3">
        <v>43922</v>
      </c>
      <c r="F74" s="3"/>
      <c r="G74" s="1" t="s">
        <v>6</v>
      </c>
      <c r="H74" s="1"/>
      <c r="I74" s="1"/>
    </row>
    <row r="75" spans="1:9" customFormat="1" x14ac:dyDescent="0.2">
      <c r="A75" s="1">
        <v>70</v>
      </c>
      <c r="B75" s="1" t="s">
        <v>307</v>
      </c>
      <c r="C75" s="13">
        <v>1509</v>
      </c>
      <c r="D75" s="13">
        <f t="shared" si="1"/>
        <v>60360</v>
      </c>
      <c r="E75" s="3">
        <v>44513</v>
      </c>
      <c r="F75" s="3"/>
      <c r="G75" s="1" t="s">
        <v>7</v>
      </c>
      <c r="H75" s="1" t="s">
        <v>206</v>
      </c>
      <c r="I75" s="1" t="s">
        <v>207</v>
      </c>
    </row>
    <row r="76" spans="1:9" customFormat="1" x14ac:dyDescent="0.2">
      <c r="A76" s="1">
        <v>71</v>
      </c>
      <c r="B76" s="1" t="s">
        <v>308</v>
      </c>
      <c r="C76" s="13">
        <v>3507</v>
      </c>
      <c r="D76" s="13">
        <f t="shared" si="1"/>
        <v>140280</v>
      </c>
      <c r="E76" s="3">
        <v>44639</v>
      </c>
      <c r="F76" s="3"/>
      <c r="G76" s="1" t="s">
        <v>6</v>
      </c>
      <c r="H76" s="1" t="s">
        <v>98</v>
      </c>
      <c r="I76" s="1" t="s">
        <v>99</v>
      </c>
    </row>
    <row r="77" spans="1:9" customFormat="1" x14ac:dyDescent="0.2">
      <c r="A77" s="1">
        <v>72</v>
      </c>
      <c r="B77" s="1" t="s">
        <v>309</v>
      </c>
      <c r="C77" s="13">
        <v>2673</v>
      </c>
      <c r="D77" s="13">
        <f t="shared" si="1"/>
        <v>106920</v>
      </c>
      <c r="E77" s="3">
        <v>44650</v>
      </c>
      <c r="F77" s="3">
        <v>44770</v>
      </c>
      <c r="G77" s="1" t="s">
        <v>235</v>
      </c>
      <c r="H77" s="1"/>
      <c r="I77" s="1"/>
    </row>
    <row r="78" spans="1:9" customFormat="1" x14ac:dyDescent="0.2">
      <c r="A78" s="1">
        <v>73</v>
      </c>
      <c r="B78" s="1" t="s">
        <v>310</v>
      </c>
      <c r="C78" s="13">
        <v>2519</v>
      </c>
      <c r="D78" s="13">
        <f t="shared" si="1"/>
        <v>100760</v>
      </c>
      <c r="E78" s="3">
        <v>44648</v>
      </c>
      <c r="F78" s="3">
        <v>44768</v>
      </c>
      <c r="G78" s="1" t="s">
        <v>235</v>
      </c>
      <c r="H78" s="1"/>
      <c r="I78" s="1"/>
    </row>
    <row r="79" spans="1:9" customFormat="1" x14ac:dyDescent="0.2">
      <c r="A79" s="1">
        <v>74</v>
      </c>
      <c r="B79" s="1" t="s">
        <v>311</v>
      </c>
      <c r="C79" s="13">
        <v>2730</v>
      </c>
      <c r="D79" s="13">
        <f t="shared" si="1"/>
        <v>109200</v>
      </c>
      <c r="E79" s="3">
        <v>44638</v>
      </c>
      <c r="F79" s="3">
        <v>44758</v>
      </c>
      <c r="G79" s="1" t="s">
        <v>235</v>
      </c>
      <c r="H79" s="1"/>
      <c r="I79" s="1"/>
    </row>
    <row r="80" spans="1:9" customFormat="1" x14ac:dyDescent="0.2">
      <c r="A80" s="1">
        <v>75</v>
      </c>
      <c r="B80" s="1" t="s">
        <v>312</v>
      </c>
      <c r="C80" s="13">
        <v>2288</v>
      </c>
      <c r="D80" s="13">
        <f t="shared" si="1"/>
        <v>91520</v>
      </c>
      <c r="E80" s="3">
        <v>44631</v>
      </c>
      <c r="F80" s="3">
        <v>44751</v>
      </c>
      <c r="G80" s="1" t="s">
        <v>235</v>
      </c>
      <c r="H80" s="1"/>
      <c r="I80" s="1"/>
    </row>
    <row r="81" spans="1:9" customFormat="1" x14ac:dyDescent="0.2">
      <c r="A81" s="1">
        <v>76</v>
      </c>
      <c r="B81" s="1" t="s">
        <v>313</v>
      </c>
      <c r="C81" s="13">
        <v>6824</v>
      </c>
      <c r="D81" s="13">
        <f t="shared" si="1"/>
        <v>272960</v>
      </c>
      <c r="E81" s="3">
        <v>44612</v>
      </c>
      <c r="F81" s="3">
        <v>44732</v>
      </c>
      <c r="G81" s="1" t="s">
        <v>235</v>
      </c>
      <c r="H81" s="1"/>
      <c r="I81" s="1"/>
    </row>
    <row r="82" spans="1:9" customFormat="1" x14ac:dyDescent="0.2">
      <c r="A82" s="1">
        <v>77</v>
      </c>
      <c r="B82" s="1" t="s">
        <v>314</v>
      </c>
      <c r="C82" s="13">
        <v>5118</v>
      </c>
      <c r="D82" s="13">
        <f t="shared" si="1"/>
        <v>204720</v>
      </c>
      <c r="E82" s="3">
        <v>44611</v>
      </c>
      <c r="F82" s="3">
        <v>44731</v>
      </c>
      <c r="G82" s="1" t="s">
        <v>235</v>
      </c>
      <c r="H82" s="1"/>
      <c r="I82" s="1"/>
    </row>
    <row r="83" spans="1:9" customFormat="1" x14ac:dyDescent="0.2">
      <c r="A83" s="1">
        <v>78</v>
      </c>
      <c r="B83" s="1" t="s">
        <v>315</v>
      </c>
      <c r="C83" s="13">
        <v>5201</v>
      </c>
      <c r="D83" s="13">
        <f t="shared" si="1"/>
        <v>208040</v>
      </c>
      <c r="E83" s="3">
        <v>44610</v>
      </c>
      <c r="F83" s="3">
        <v>44730</v>
      </c>
      <c r="G83" s="1" t="s">
        <v>235</v>
      </c>
      <c r="H83" s="1"/>
      <c r="I83" s="1"/>
    </row>
    <row r="84" spans="1:9" customFormat="1" x14ac:dyDescent="0.2">
      <c r="A84" s="1">
        <v>79</v>
      </c>
      <c r="B84" s="1" t="s">
        <v>316</v>
      </c>
      <c r="C84" s="13">
        <v>3358</v>
      </c>
      <c r="D84" s="13">
        <f t="shared" si="1"/>
        <v>134320</v>
      </c>
      <c r="E84" s="3">
        <v>44606</v>
      </c>
      <c r="F84" s="3">
        <v>44726</v>
      </c>
      <c r="G84" s="1" t="s">
        <v>235</v>
      </c>
      <c r="H84" s="1"/>
      <c r="I84" s="1"/>
    </row>
    <row r="85" spans="1:9" customFormat="1" x14ac:dyDescent="0.2">
      <c r="A85" s="1">
        <v>80</v>
      </c>
      <c r="B85" s="1" t="s">
        <v>317</v>
      </c>
      <c r="C85" s="13">
        <v>3585.16</v>
      </c>
      <c r="D85" s="13">
        <f t="shared" si="1"/>
        <v>143406.39999999999</v>
      </c>
      <c r="E85" s="3">
        <v>44605</v>
      </c>
      <c r="F85" s="3">
        <v>44725</v>
      </c>
      <c r="G85" s="1" t="s">
        <v>235</v>
      </c>
      <c r="H85" s="1"/>
      <c r="I85" s="1"/>
    </row>
    <row r="86" spans="1:9" customFormat="1" x14ac:dyDescent="0.2">
      <c r="A86" s="1">
        <v>81</v>
      </c>
      <c r="B86" s="1" t="s">
        <v>318</v>
      </c>
      <c r="C86" s="13">
        <v>2005</v>
      </c>
      <c r="D86" s="13">
        <f t="shared" si="1"/>
        <v>80200</v>
      </c>
      <c r="E86" s="3">
        <v>44604</v>
      </c>
      <c r="F86" s="3">
        <v>44724</v>
      </c>
      <c r="G86" s="1" t="s">
        <v>235</v>
      </c>
      <c r="H86" s="1"/>
      <c r="I86" s="1"/>
    </row>
    <row r="87" spans="1:9" customFormat="1" x14ac:dyDescent="0.2">
      <c r="A87" s="1">
        <v>82</v>
      </c>
      <c r="B87" s="1" t="s">
        <v>319</v>
      </c>
      <c r="C87" s="13">
        <v>3358</v>
      </c>
      <c r="D87" s="13">
        <f t="shared" si="1"/>
        <v>134320</v>
      </c>
      <c r="E87" s="3">
        <v>44600</v>
      </c>
      <c r="F87" s="3">
        <v>44720</v>
      </c>
      <c r="G87" s="1" t="s">
        <v>235</v>
      </c>
      <c r="H87" s="1"/>
      <c r="I87" s="1"/>
    </row>
    <row r="88" spans="1:9" customFormat="1" x14ac:dyDescent="0.2">
      <c r="A88" s="1">
        <v>83</v>
      </c>
      <c r="B88" s="1" t="s">
        <v>320</v>
      </c>
      <c r="C88" s="13">
        <v>3358</v>
      </c>
      <c r="D88" s="13">
        <f t="shared" si="1"/>
        <v>134320</v>
      </c>
      <c r="E88" s="3">
        <v>44596</v>
      </c>
      <c r="F88" s="3">
        <v>44716</v>
      </c>
      <c r="G88" s="1" t="s">
        <v>235</v>
      </c>
      <c r="H88" s="1"/>
      <c r="I88" s="1"/>
    </row>
    <row r="89" spans="1:9" customFormat="1" x14ac:dyDescent="0.2">
      <c r="A89" s="1">
        <v>84</v>
      </c>
      <c r="B89" s="1" t="s">
        <v>321</v>
      </c>
      <c r="C89" s="13">
        <v>1509</v>
      </c>
      <c r="D89" s="13">
        <f t="shared" si="1"/>
        <v>60360</v>
      </c>
      <c r="E89" s="3">
        <v>44595</v>
      </c>
      <c r="F89" s="3">
        <v>44715</v>
      </c>
      <c r="G89" s="1" t="s">
        <v>235</v>
      </c>
      <c r="H89" s="1"/>
      <c r="I89" s="1"/>
    </row>
    <row r="90" spans="1:9" customFormat="1" x14ac:dyDescent="0.2">
      <c r="A90" s="1">
        <v>85</v>
      </c>
      <c r="B90" s="1" t="s">
        <v>322</v>
      </c>
      <c r="C90" s="13">
        <v>6404</v>
      </c>
      <c r="D90" s="13">
        <f t="shared" si="1"/>
        <v>256160</v>
      </c>
      <c r="E90" s="3">
        <v>44585</v>
      </c>
      <c r="F90" s="3">
        <v>44705</v>
      </c>
      <c r="G90" s="1" t="s">
        <v>235</v>
      </c>
      <c r="H90" s="1"/>
      <c r="I90" s="1"/>
    </row>
    <row r="91" spans="1:9" customFormat="1" x14ac:dyDescent="0.2">
      <c r="A91" s="1">
        <v>86</v>
      </c>
      <c r="B91" s="1" t="s">
        <v>323</v>
      </c>
      <c r="C91" s="13">
        <v>8111</v>
      </c>
      <c r="D91" s="13">
        <f t="shared" si="1"/>
        <v>324440</v>
      </c>
      <c r="E91" s="3">
        <v>44573</v>
      </c>
      <c r="F91" s="3">
        <v>44693</v>
      </c>
      <c r="G91" s="1" t="s">
        <v>235</v>
      </c>
      <c r="H91" s="1"/>
      <c r="I91" s="1"/>
    </row>
    <row r="92" spans="1:9" customFormat="1" x14ac:dyDescent="0.2">
      <c r="A92" s="1">
        <v>87</v>
      </c>
      <c r="B92" s="1" t="s">
        <v>324</v>
      </c>
      <c r="C92" s="13">
        <v>6799</v>
      </c>
      <c r="D92" s="13">
        <f t="shared" si="1"/>
        <v>271960</v>
      </c>
      <c r="E92" s="3">
        <v>44573</v>
      </c>
      <c r="F92" s="3">
        <v>44693</v>
      </c>
      <c r="G92" s="1" t="s">
        <v>235</v>
      </c>
      <c r="H92" s="1"/>
      <c r="I92" s="1"/>
    </row>
    <row r="93" spans="1:9" customFormat="1" x14ac:dyDescent="0.2">
      <c r="A93" s="1">
        <v>88</v>
      </c>
      <c r="B93" s="1" t="s">
        <v>325</v>
      </c>
      <c r="C93" s="13">
        <v>1509</v>
      </c>
      <c r="D93" s="13">
        <f t="shared" si="1"/>
        <v>60360</v>
      </c>
      <c r="E93" s="3">
        <v>44573</v>
      </c>
      <c r="F93" s="3">
        <v>44693</v>
      </c>
      <c r="G93" s="1" t="s">
        <v>235</v>
      </c>
      <c r="H93" s="1"/>
      <c r="I93" s="1"/>
    </row>
    <row r="94" spans="1:9" customFormat="1" x14ac:dyDescent="0.2">
      <c r="A94" s="1">
        <v>89</v>
      </c>
      <c r="B94" s="1" t="s">
        <v>326</v>
      </c>
      <c r="C94" s="13">
        <v>3358</v>
      </c>
      <c r="D94" s="13">
        <f t="shared" si="1"/>
        <v>134320</v>
      </c>
      <c r="E94" s="3">
        <v>44571</v>
      </c>
      <c r="F94" s="3">
        <v>44691</v>
      </c>
      <c r="G94" s="1" t="s">
        <v>235</v>
      </c>
      <c r="H94" s="1"/>
      <c r="I94" s="1"/>
    </row>
    <row r="95" spans="1:9" customFormat="1" x14ac:dyDescent="0.2">
      <c r="A95" s="1">
        <v>90</v>
      </c>
      <c r="B95" s="1" t="s">
        <v>327</v>
      </c>
      <c r="C95" s="13">
        <v>9229</v>
      </c>
      <c r="D95" s="13">
        <f t="shared" si="1"/>
        <v>369160</v>
      </c>
      <c r="E95" s="3">
        <v>44559</v>
      </c>
      <c r="F95" s="3">
        <v>44679</v>
      </c>
      <c r="G95" s="1" t="s">
        <v>235</v>
      </c>
      <c r="H95" s="1"/>
      <c r="I95" s="1"/>
    </row>
    <row r="96" spans="1:9" customFormat="1" x14ac:dyDescent="0.2">
      <c r="A96" s="1">
        <v>91</v>
      </c>
      <c r="B96" s="1" t="s">
        <v>328</v>
      </c>
      <c r="C96" s="13">
        <v>8948</v>
      </c>
      <c r="D96" s="13">
        <f t="shared" si="1"/>
        <v>357920</v>
      </c>
      <c r="E96" s="3">
        <v>44558</v>
      </c>
      <c r="F96" s="3">
        <v>44678</v>
      </c>
      <c r="G96" s="1" t="s">
        <v>235</v>
      </c>
      <c r="H96" s="1"/>
      <c r="I96" s="1"/>
    </row>
    <row r="97" spans="1:9" customFormat="1" x14ac:dyDescent="0.2">
      <c r="A97" s="1">
        <v>92</v>
      </c>
      <c r="B97" s="1" t="s">
        <v>329</v>
      </c>
      <c r="C97" s="13">
        <v>6374</v>
      </c>
      <c r="D97" s="13">
        <f t="shared" si="1"/>
        <v>254960</v>
      </c>
      <c r="E97" s="3">
        <v>44552</v>
      </c>
      <c r="F97" s="3">
        <v>44672</v>
      </c>
      <c r="G97" s="1" t="s">
        <v>235</v>
      </c>
      <c r="H97" s="1"/>
      <c r="I97" s="1"/>
    </row>
    <row r="98" spans="1:9" customFormat="1" x14ac:dyDescent="0.2">
      <c r="A98" s="1">
        <v>93</v>
      </c>
      <c r="B98" s="1" t="s">
        <v>330</v>
      </c>
      <c r="C98" s="13">
        <v>7910</v>
      </c>
      <c r="D98" s="13">
        <f t="shared" si="1"/>
        <v>316400</v>
      </c>
      <c r="E98" s="3">
        <v>44655</v>
      </c>
      <c r="F98" s="3">
        <v>44669</v>
      </c>
      <c r="G98" s="1" t="s">
        <v>6</v>
      </c>
      <c r="H98" s="1" t="s">
        <v>157</v>
      </c>
      <c r="I98" s="1" t="s">
        <v>158</v>
      </c>
    </row>
    <row r="99" spans="1:9" customFormat="1" x14ac:dyDescent="0.2">
      <c r="A99" s="1">
        <v>94</v>
      </c>
      <c r="B99" s="1" t="s">
        <v>331</v>
      </c>
      <c r="C99" s="13">
        <v>14946</v>
      </c>
      <c r="D99" s="13">
        <f t="shared" si="1"/>
        <v>597840</v>
      </c>
      <c r="E99" s="3">
        <v>44651</v>
      </c>
      <c r="F99" s="3">
        <v>44665</v>
      </c>
      <c r="G99" s="1" t="s">
        <v>6</v>
      </c>
      <c r="H99" s="1" t="s">
        <v>112</v>
      </c>
      <c r="I99" s="1" t="s">
        <v>113</v>
      </c>
    </row>
    <row r="100" spans="1:9" customFormat="1" x14ac:dyDescent="0.2">
      <c r="A100" s="1">
        <v>95</v>
      </c>
      <c r="B100" s="1" t="s">
        <v>332</v>
      </c>
      <c r="C100" s="13">
        <v>6142</v>
      </c>
      <c r="D100" s="13">
        <f t="shared" si="1"/>
        <v>245680</v>
      </c>
      <c r="E100" s="3">
        <v>44543</v>
      </c>
      <c r="F100" s="3">
        <v>44663</v>
      </c>
      <c r="G100" s="1" t="s">
        <v>235</v>
      </c>
      <c r="H100" s="1"/>
      <c r="I100" s="1"/>
    </row>
    <row r="101" spans="1:9" customFormat="1" x14ac:dyDescent="0.2">
      <c r="A101" s="1">
        <v>96</v>
      </c>
      <c r="B101" s="1" t="s">
        <v>333</v>
      </c>
      <c r="C101" s="13">
        <v>6374</v>
      </c>
      <c r="D101" s="13">
        <f t="shared" si="1"/>
        <v>254960</v>
      </c>
      <c r="E101" s="3">
        <v>44649</v>
      </c>
      <c r="F101" s="3">
        <v>44663</v>
      </c>
      <c r="G101" s="1" t="s">
        <v>6</v>
      </c>
      <c r="H101" s="1" t="s">
        <v>63</v>
      </c>
      <c r="I101" s="1" t="s">
        <v>64</v>
      </c>
    </row>
    <row r="102" spans="1:9" customFormat="1" x14ac:dyDescent="0.2">
      <c r="A102" s="1">
        <v>97</v>
      </c>
      <c r="B102" s="1" t="s">
        <v>334</v>
      </c>
      <c r="C102" s="13">
        <v>13018</v>
      </c>
      <c r="D102" s="13">
        <f t="shared" si="1"/>
        <v>520720</v>
      </c>
      <c r="E102" s="3">
        <v>44650</v>
      </c>
      <c r="F102" s="3">
        <v>44659</v>
      </c>
      <c r="G102" s="1" t="s">
        <v>6</v>
      </c>
      <c r="H102" s="1"/>
      <c r="I102" s="1"/>
    </row>
    <row r="103" spans="1:9" customFormat="1" x14ac:dyDescent="0.2">
      <c r="A103" s="1">
        <v>98</v>
      </c>
      <c r="B103" s="1" t="s">
        <v>288</v>
      </c>
      <c r="C103" s="13">
        <v>1509</v>
      </c>
      <c r="D103" s="13">
        <f t="shared" si="1"/>
        <v>60360</v>
      </c>
      <c r="E103" s="3">
        <v>44651</v>
      </c>
      <c r="F103" s="3">
        <v>44658</v>
      </c>
      <c r="G103" s="1" t="s">
        <v>6</v>
      </c>
      <c r="H103" s="1" t="s">
        <v>89</v>
      </c>
      <c r="I103" s="1" t="s">
        <v>90</v>
      </c>
    </row>
    <row r="104" spans="1:9" customFormat="1" x14ac:dyDescent="0.2">
      <c r="A104" s="1">
        <v>99</v>
      </c>
      <c r="B104" s="1" t="s">
        <v>335</v>
      </c>
      <c r="C104" s="13">
        <v>1885</v>
      </c>
      <c r="D104" s="13">
        <f t="shared" si="1"/>
        <v>75400</v>
      </c>
      <c r="E104" s="3">
        <v>44649</v>
      </c>
      <c r="F104" s="3">
        <v>44657</v>
      </c>
      <c r="G104" s="1" t="s">
        <v>6</v>
      </c>
      <c r="H104" s="1" t="s">
        <v>17</v>
      </c>
      <c r="I104" s="1" t="s">
        <v>18</v>
      </c>
    </row>
    <row r="105" spans="1:9" customFormat="1" x14ac:dyDescent="0.2">
      <c r="A105" s="1">
        <v>100</v>
      </c>
      <c r="B105" s="1" t="s">
        <v>336</v>
      </c>
      <c r="C105" s="13">
        <v>1691</v>
      </c>
      <c r="D105" s="13">
        <f t="shared" si="1"/>
        <v>67640</v>
      </c>
      <c r="E105" s="3">
        <v>44645</v>
      </c>
      <c r="F105" s="3">
        <v>44765</v>
      </c>
      <c r="G105" s="1" t="s">
        <v>235</v>
      </c>
      <c r="H105" s="1"/>
      <c r="I105" s="1"/>
    </row>
    <row r="106" spans="1:9" customFormat="1" x14ac:dyDescent="0.2">
      <c r="A106" s="1">
        <v>101</v>
      </c>
      <c r="B106" s="1" t="s">
        <v>337</v>
      </c>
      <c r="C106" s="13">
        <v>5118</v>
      </c>
      <c r="D106" s="13">
        <f t="shared" si="1"/>
        <v>204720</v>
      </c>
      <c r="E106" s="3">
        <v>44641</v>
      </c>
      <c r="F106" s="3">
        <v>44761</v>
      </c>
      <c r="G106" s="1" t="s">
        <v>235</v>
      </c>
      <c r="H106" s="1"/>
      <c r="I106" s="1"/>
    </row>
    <row r="107" spans="1:9" customFormat="1" x14ac:dyDescent="0.2">
      <c r="A107" s="1">
        <v>102</v>
      </c>
      <c r="B107" s="1" t="s">
        <v>338</v>
      </c>
      <c r="C107" s="13">
        <v>1478</v>
      </c>
      <c r="D107" s="13">
        <f t="shared" si="1"/>
        <v>59120</v>
      </c>
      <c r="E107" s="3">
        <v>44641</v>
      </c>
      <c r="F107" s="3">
        <v>44761</v>
      </c>
      <c r="G107" s="1" t="s">
        <v>235</v>
      </c>
      <c r="H107" s="1"/>
      <c r="I107" s="1"/>
    </row>
    <row r="108" spans="1:9" customFormat="1" x14ac:dyDescent="0.2">
      <c r="A108" s="1">
        <v>103</v>
      </c>
      <c r="B108" s="1" t="s">
        <v>339</v>
      </c>
      <c r="C108" s="13">
        <v>3412</v>
      </c>
      <c r="D108" s="13">
        <f t="shared" si="1"/>
        <v>136480</v>
      </c>
      <c r="E108" s="3">
        <v>44633</v>
      </c>
      <c r="F108" s="3">
        <v>44753</v>
      </c>
      <c r="G108" s="1" t="s">
        <v>235</v>
      </c>
      <c r="H108" s="1"/>
      <c r="I108" s="1"/>
    </row>
    <row r="109" spans="1:9" customFormat="1" x14ac:dyDescent="0.2">
      <c r="A109" s="1">
        <v>104</v>
      </c>
      <c r="B109" s="1" t="s">
        <v>340</v>
      </c>
      <c r="C109" s="13">
        <v>2766</v>
      </c>
      <c r="D109" s="13">
        <f t="shared" si="1"/>
        <v>110640</v>
      </c>
      <c r="E109" s="3">
        <v>44630</v>
      </c>
      <c r="F109" s="3">
        <v>44750</v>
      </c>
      <c r="G109" s="1" t="s">
        <v>235</v>
      </c>
      <c r="H109" s="1"/>
      <c r="I109" s="1"/>
    </row>
    <row r="110" spans="1:9" customFormat="1" x14ac:dyDescent="0.2">
      <c r="A110" s="1">
        <v>105</v>
      </c>
      <c r="B110" s="1" t="s">
        <v>341</v>
      </c>
      <c r="C110" s="13">
        <v>5118</v>
      </c>
      <c r="D110" s="13">
        <f t="shared" si="1"/>
        <v>204720</v>
      </c>
      <c r="E110" s="3">
        <v>44625</v>
      </c>
      <c r="F110" s="3">
        <v>44745</v>
      </c>
      <c r="G110" s="1" t="s">
        <v>235</v>
      </c>
      <c r="H110" s="1"/>
      <c r="I110" s="1"/>
    </row>
    <row r="111" spans="1:9" customFormat="1" x14ac:dyDescent="0.2">
      <c r="A111" s="1">
        <v>106</v>
      </c>
      <c r="B111" s="1" t="s">
        <v>342</v>
      </c>
      <c r="C111" s="13">
        <v>6824</v>
      </c>
      <c r="D111" s="13">
        <f t="shared" si="1"/>
        <v>272960</v>
      </c>
      <c r="E111" s="3">
        <v>44615</v>
      </c>
      <c r="F111" s="3">
        <v>44735</v>
      </c>
      <c r="G111" s="1" t="s">
        <v>235</v>
      </c>
      <c r="H111" s="1"/>
      <c r="I111" s="1"/>
    </row>
    <row r="112" spans="1:9" customFormat="1" x14ac:dyDescent="0.2">
      <c r="A112" s="1">
        <v>107</v>
      </c>
      <c r="B112" s="1" t="s">
        <v>343</v>
      </c>
      <c r="C112" s="13">
        <v>3358</v>
      </c>
      <c r="D112" s="13">
        <f t="shared" si="1"/>
        <v>134320</v>
      </c>
      <c r="E112" s="3">
        <v>44613</v>
      </c>
      <c r="F112" s="3">
        <v>44733</v>
      </c>
      <c r="G112" s="1" t="s">
        <v>235</v>
      </c>
      <c r="H112" s="1"/>
      <c r="I112" s="1"/>
    </row>
    <row r="113" spans="1:9" customFormat="1" x14ac:dyDescent="0.2">
      <c r="A113" s="1">
        <v>108</v>
      </c>
      <c r="B113" s="1" t="s">
        <v>344</v>
      </c>
      <c r="C113" s="13">
        <v>3358</v>
      </c>
      <c r="D113" s="13">
        <f t="shared" si="1"/>
        <v>134320</v>
      </c>
      <c r="E113" s="3">
        <v>44613</v>
      </c>
      <c r="F113" s="3">
        <v>44733</v>
      </c>
      <c r="G113" s="1" t="s">
        <v>235</v>
      </c>
      <c r="H113" s="1"/>
      <c r="I113" s="1"/>
    </row>
    <row r="114" spans="1:9" customFormat="1" x14ac:dyDescent="0.2">
      <c r="A114" s="1">
        <v>109</v>
      </c>
      <c r="B114" s="1" t="s">
        <v>345</v>
      </c>
      <c r="C114" s="13">
        <v>1478</v>
      </c>
      <c r="D114" s="13">
        <f t="shared" si="1"/>
        <v>59120</v>
      </c>
      <c r="E114" s="3">
        <v>44601</v>
      </c>
      <c r="F114" s="3">
        <v>44721</v>
      </c>
      <c r="G114" s="1" t="s">
        <v>235</v>
      </c>
      <c r="H114" s="1"/>
      <c r="I114" s="1"/>
    </row>
    <row r="115" spans="1:9" customFormat="1" x14ac:dyDescent="0.2">
      <c r="A115" s="1">
        <v>110</v>
      </c>
      <c r="B115" s="1" t="s">
        <v>346</v>
      </c>
      <c r="C115" s="13">
        <v>1638</v>
      </c>
      <c r="D115" s="13">
        <f t="shared" si="1"/>
        <v>65520</v>
      </c>
      <c r="E115" s="3">
        <v>44597</v>
      </c>
      <c r="F115" s="3">
        <v>44717</v>
      </c>
      <c r="G115" s="1" t="s">
        <v>235</v>
      </c>
      <c r="H115" s="1"/>
      <c r="I115" s="1"/>
    </row>
    <row r="116" spans="1:9" customFormat="1" x14ac:dyDescent="0.2">
      <c r="A116" s="1">
        <v>111</v>
      </c>
      <c r="B116" s="1" t="s">
        <v>347</v>
      </c>
      <c r="C116" s="13">
        <v>2144</v>
      </c>
      <c r="D116" s="13">
        <f t="shared" si="1"/>
        <v>85760</v>
      </c>
      <c r="E116" s="3">
        <v>44586</v>
      </c>
      <c r="F116" s="3">
        <v>44706</v>
      </c>
      <c r="G116" s="1" t="s">
        <v>235</v>
      </c>
      <c r="H116" s="1"/>
      <c r="I116" s="1"/>
    </row>
    <row r="117" spans="1:9" customFormat="1" x14ac:dyDescent="0.2">
      <c r="A117" s="1">
        <v>112</v>
      </c>
      <c r="B117" s="1" t="s">
        <v>348</v>
      </c>
      <c r="C117" s="13">
        <v>3668</v>
      </c>
      <c r="D117" s="13">
        <f t="shared" si="1"/>
        <v>146720</v>
      </c>
      <c r="E117" s="3">
        <v>44585</v>
      </c>
      <c r="F117" s="3">
        <v>44705</v>
      </c>
      <c r="G117" s="1" t="s">
        <v>235</v>
      </c>
      <c r="H117" s="1"/>
      <c r="I117" s="1"/>
    </row>
    <row r="118" spans="1:9" customFormat="1" x14ac:dyDescent="0.2">
      <c r="A118" s="1">
        <v>113</v>
      </c>
      <c r="B118" s="1" t="s">
        <v>349</v>
      </c>
      <c r="C118" s="13">
        <v>2406</v>
      </c>
      <c r="D118" s="13">
        <f t="shared" si="1"/>
        <v>96240</v>
      </c>
      <c r="E118" s="3">
        <v>44578</v>
      </c>
      <c r="F118" s="3">
        <v>44698</v>
      </c>
      <c r="G118" s="1" t="s">
        <v>235</v>
      </c>
      <c r="H118" s="1"/>
      <c r="I118" s="1"/>
    </row>
    <row r="119" spans="1:9" customFormat="1" x14ac:dyDescent="0.2">
      <c r="A119" s="1">
        <v>114</v>
      </c>
      <c r="B119" s="1" t="s">
        <v>350</v>
      </c>
      <c r="C119" s="13">
        <v>6824</v>
      </c>
      <c r="D119" s="13">
        <f t="shared" si="1"/>
        <v>272960</v>
      </c>
      <c r="E119" s="5">
        <v>44575</v>
      </c>
      <c r="F119" s="5">
        <v>44695</v>
      </c>
      <c r="G119" s="1" t="s">
        <v>235</v>
      </c>
      <c r="H119" s="4"/>
      <c r="I119" s="4"/>
    </row>
    <row r="120" spans="1:9" customFormat="1" x14ac:dyDescent="0.2">
      <c r="A120" s="1">
        <v>115</v>
      </c>
      <c r="B120" s="1" t="s">
        <v>351</v>
      </c>
      <c r="C120" s="13">
        <v>2178</v>
      </c>
      <c r="D120" s="13">
        <f t="shared" si="1"/>
        <v>87120</v>
      </c>
      <c r="E120" s="10">
        <v>44568</v>
      </c>
      <c r="F120" s="10">
        <v>44688</v>
      </c>
      <c r="G120" s="1" t="s">
        <v>235</v>
      </c>
      <c r="H120" s="9"/>
      <c r="I120" s="9"/>
    </row>
    <row r="121" spans="1:9" customFormat="1" x14ac:dyDescent="0.2">
      <c r="A121" s="1">
        <v>116</v>
      </c>
      <c r="B121" s="1" t="s">
        <v>352</v>
      </c>
      <c r="C121" s="13">
        <v>5118</v>
      </c>
      <c r="D121" s="13">
        <f t="shared" si="1"/>
        <v>204720</v>
      </c>
      <c r="E121" s="10">
        <v>44563</v>
      </c>
      <c r="F121" s="10">
        <v>44683</v>
      </c>
      <c r="G121" s="1" t="s">
        <v>235</v>
      </c>
      <c r="H121" s="9"/>
      <c r="I121" s="9"/>
    </row>
    <row r="122" spans="1:9" customFormat="1" x14ac:dyDescent="0.2">
      <c r="A122" s="1">
        <v>117</v>
      </c>
      <c r="B122" s="1" t="s">
        <v>353</v>
      </c>
      <c r="C122" s="13">
        <v>3412</v>
      </c>
      <c r="D122" s="13">
        <f t="shared" si="1"/>
        <v>136480</v>
      </c>
      <c r="E122" s="3">
        <v>44560</v>
      </c>
      <c r="F122" s="3">
        <v>44680</v>
      </c>
      <c r="G122" s="1" t="s">
        <v>235</v>
      </c>
      <c r="H122" s="1"/>
      <c r="I122" s="1"/>
    </row>
    <row r="123" spans="1:9" customFormat="1" x14ac:dyDescent="0.2">
      <c r="A123" s="1">
        <v>118</v>
      </c>
      <c r="B123" s="1" t="s">
        <v>354</v>
      </c>
      <c r="C123" s="13">
        <v>2766</v>
      </c>
      <c r="D123" s="13">
        <f t="shared" si="1"/>
        <v>110640</v>
      </c>
      <c r="E123" s="3">
        <v>44556</v>
      </c>
      <c r="F123" s="3">
        <v>44676</v>
      </c>
      <c r="G123" s="1" t="s">
        <v>235</v>
      </c>
      <c r="H123" s="1"/>
      <c r="I123" s="1"/>
    </row>
    <row r="124" spans="1:9" customFormat="1" x14ac:dyDescent="0.2">
      <c r="A124" s="1">
        <v>119</v>
      </c>
      <c r="B124" s="1" t="s">
        <v>355</v>
      </c>
      <c r="C124" s="13">
        <v>2075</v>
      </c>
      <c r="D124" s="13">
        <f t="shared" si="1"/>
        <v>83000</v>
      </c>
      <c r="E124" s="3">
        <v>44652</v>
      </c>
      <c r="F124" s="3">
        <v>44666</v>
      </c>
      <c r="G124" s="1" t="s">
        <v>6</v>
      </c>
      <c r="H124" s="1" t="s">
        <v>161</v>
      </c>
      <c r="I124" s="1" t="s">
        <v>162</v>
      </c>
    </row>
    <row r="125" spans="1:9" customFormat="1" x14ac:dyDescent="0.2">
      <c r="A125" s="1">
        <v>120</v>
      </c>
      <c r="B125" s="1" t="s">
        <v>356</v>
      </c>
      <c r="C125" s="13">
        <v>1691</v>
      </c>
      <c r="D125" s="13">
        <f t="shared" si="1"/>
        <v>67640</v>
      </c>
      <c r="E125" s="3">
        <v>44546</v>
      </c>
      <c r="F125" s="3">
        <v>44666</v>
      </c>
      <c r="G125" s="1" t="s">
        <v>235</v>
      </c>
      <c r="H125" s="1"/>
      <c r="I125" s="1"/>
    </row>
    <row r="126" spans="1:9" customFormat="1" x14ac:dyDescent="0.2">
      <c r="A126" s="1">
        <v>121</v>
      </c>
      <c r="B126" s="1" t="s">
        <v>357</v>
      </c>
      <c r="C126" s="13">
        <v>7224</v>
      </c>
      <c r="D126" s="13">
        <f t="shared" si="1"/>
        <v>288960</v>
      </c>
      <c r="E126" s="3">
        <v>44651</v>
      </c>
      <c r="F126" s="3">
        <v>44666</v>
      </c>
      <c r="G126" s="1" t="s">
        <v>6</v>
      </c>
      <c r="H126" s="1" t="s">
        <v>57</v>
      </c>
      <c r="I126" s="1" t="s">
        <v>58</v>
      </c>
    </row>
    <row r="127" spans="1:9" customFormat="1" x14ac:dyDescent="0.2">
      <c r="A127" s="1">
        <v>122</v>
      </c>
      <c r="B127" s="1" t="s">
        <v>358</v>
      </c>
      <c r="C127" s="13">
        <v>2020</v>
      </c>
      <c r="D127" s="13">
        <f t="shared" si="1"/>
        <v>80800</v>
      </c>
      <c r="E127" s="3">
        <v>44651</v>
      </c>
      <c r="F127" s="3">
        <v>44665</v>
      </c>
      <c r="G127" s="1" t="s">
        <v>6</v>
      </c>
      <c r="H127" s="1" t="s">
        <v>125</v>
      </c>
      <c r="I127" s="1" t="s">
        <v>126</v>
      </c>
    </row>
    <row r="128" spans="1:9" customFormat="1" x14ac:dyDescent="0.2">
      <c r="A128" s="1">
        <v>123</v>
      </c>
      <c r="B128" s="1" t="s">
        <v>359</v>
      </c>
      <c r="C128" s="13">
        <v>4249</v>
      </c>
      <c r="D128" s="13">
        <f t="shared" si="1"/>
        <v>169960</v>
      </c>
      <c r="E128" s="3">
        <v>44649</v>
      </c>
      <c r="F128" s="3">
        <v>44664</v>
      </c>
      <c r="G128" s="1" t="s">
        <v>6</v>
      </c>
      <c r="H128" s="1" t="s">
        <v>37</v>
      </c>
      <c r="I128" s="1" t="s">
        <v>38</v>
      </c>
    </row>
    <row r="129" spans="1:9" customFormat="1" x14ac:dyDescent="0.2">
      <c r="A129" s="1">
        <v>124</v>
      </c>
      <c r="B129" s="1" t="s">
        <v>360</v>
      </c>
      <c r="C129" s="13">
        <v>2806</v>
      </c>
      <c r="D129" s="13">
        <f t="shared" si="1"/>
        <v>112240</v>
      </c>
      <c r="E129" s="3">
        <v>44650</v>
      </c>
      <c r="F129" s="3">
        <v>44663</v>
      </c>
      <c r="G129" s="1" t="s">
        <v>6</v>
      </c>
      <c r="H129" s="1" t="s">
        <v>177</v>
      </c>
      <c r="I129" s="1" t="s">
        <v>178</v>
      </c>
    </row>
    <row r="130" spans="1:9" customFormat="1" x14ac:dyDescent="0.2">
      <c r="A130" s="1">
        <v>125</v>
      </c>
      <c r="B130" s="1" t="s">
        <v>361</v>
      </c>
      <c r="C130" s="13">
        <v>5118</v>
      </c>
      <c r="D130" s="13">
        <f t="shared" si="1"/>
        <v>204720</v>
      </c>
      <c r="E130" s="3">
        <v>44651</v>
      </c>
      <c r="F130" s="3">
        <v>44660</v>
      </c>
      <c r="G130" s="1" t="s">
        <v>7</v>
      </c>
      <c r="H130" s="1" t="s">
        <v>81</v>
      </c>
      <c r="I130" s="1" t="s">
        <v>82</v>
      </c>
    </row>
    <row r="131" spans="1:9" customFormat="1" x14ac:dyDescent="0.2">
      <c r="A131" s="1">
        <v>126</v>
      </c>
      <c r="B131" s="1" t="s">
        <v>362</v>
      </c>
      <c r="C131" s="13">
        <v>3673</v>
      </c>
      <c r="D131" s="13">
        <f t="shared" si="1"/>
        <v>146920</v>
      </c>
      <c r="E131" s="3">
        <v>44645</v>
      </c>
      <c r="F131" s="3">
        <v>44660</v>
      </c>
      <c r="G131" s="1" t="s">
        <v>6</v>
      </c>
      <c r="H131" s="1" t="s">
        <v>83</v>
      </c>
      <c r="I131" s="1" t="s">
        <v>84</v>
      </c>
    </row>
    <row r="132" spans="1:9" customFormat="1" x14ac:dyDescent="0.2">
      <c r="A132" s="1">
        <v>127</v>
      </c>
      <c r="B132" s="1" t="s">
        <v>363</v>
      </c>
      <c r="C132" s="13">
        <v>2513</v>
      </c>
      <c r="D132" s="13">
        <f t="shared" si="1"/>
        <v>100520</v>
      </c>
      <c r="E132" s="3">
        <v>44655</v>
      </c>
      <c r="F132" s="3">
        <v>44660</v>
      </c>
      <c r="G132" s="1" t="s">
        <v>6</v>
      </c>
      <c r="H132" s="1" t="s">
        <v>77</v>
      </c>
      <c r="I132" s="1" t="s">
        <v>78</v>
      </c>
    </row>
    <row r="133" spans="1:9" customFormat="1" x14ac:dyDescent="0.2">
      <c r="A133" s="1">
        <v>128</v>
      </c>
      <c r="B133" s="1" t="s">
        <v>364</v>
      </c>
      <c r="C133" s="13">
        <v>3358</v>
      </c>
      <c r="D133" s="13">
        <f t="shared" si="1"/>
        <v>134320</v>
      </c>
      <c r="E133" s="3">
        <v>44650</v>
      </c>
      <c r="F133" s="3">
        <v>44660</v>
      </c>
      <c r="G133" s="1" t="s">
        <v>6</v>
      </c>
      <c r="H133" s="1" t="s">
        <v>19</v>
      </c>
      <c r="I133" s="1" t="s">
        <v>20</v>
      </c>
    </row>
    <row r="134" spans="1:9" customFormat="1" x14ac:dyDescent="0.2">
      <c r="A134" s="1">
        <v>129</v>
      </c>
      <c r="B134" s="1" t="s">
        <v>365</v>
      </c>
      <c r="C134" s="13">
        <v>4265</v>
      </c>
      <c r="D134" s="13">
        <f t="shared" si="1"/>
        <v>170600</v>
      </c>
      <c r="E134" s="3">
        <v>44648</v>
      </c>
      <c r="F134" s="3">
        <v>44660</v>
      </c>
      <c r="G134" s="1" t="s">
        <v>6</v>
      </c>
      <c r="H134" s="1" t="s">
        <v>165</v>
      </c>
      <c r="I134" s="1" t="s">
        <v>166</v>
      </c>
    </row>
    <row r="135" spans="1:9" customFormat="1" x14ac:dyDescent="0.2">
      <c r="A135" s="1">
        <v>130</v>
      </c>
      <c r="B135" s="1" t="s">
        <v>366</v>
      </c>
      <c r="C135" s="13">
        <v>5118</v>
      </c>
      <c r="D135" s="13">
        <f t="shared" ref="D135:D198" si="2">C135*40</f>
        <v>204720</v>
      </c>
      <c r="E135" s="3">
        <v>44644</v>
      </c>
      <c r="F135" s="3">
        <v>44659</v>
      </c>
      <c r="G135" s="1" t="s">
        <v>6</v>
      </c>
      <c r="H135" s="1" t="s">
        <v>29</v>
      </c>
      <c r="I135" s="1" t="s">
        <v>30</v>
      </c>
    </row>
    <row r="136" spans="1:9" customFormat="1" x14ac:dyDescent="0.2">
      <c r="A136" s="1">
        <v>131</v>
      </c>
      <c r="B136" s="1" t="s">
        <v>367</v>
      </c>
      <c r="C136" s="13">
        <v>1509</v>
      </c>
      <c r="D136" s="13">
        <f t="shared" si="2"/>
        <v>60360</v>
      </c>
      <c r="E136" s="3">
        <v>44656</v>
      </c>
      <c r="F136" s="3">
        <v>44659</v>
      </c>
      <c r="G136" s="1" t="s">
        <v>6</v>
      </c>
      <c r="H136" s="1" t="s">
        <v>47</v>
      </c>
      <c r="I136" s="1" t="s">
        <v>48</v>
      </c>
    </row>
    <row r="137" spans="1:9" customFormat="1" x14ac:dyDescent="0.2">
      <c r="A137" s="1">
        <v>132</v>
      </c>
      <c r="B137" s="1" t="s">
        <v>368</v>
      </c>
      <c r="C137" s="13">
        <v>8498</v>
      </c>
      <c r="D137" s="13">
        <f t="shared" si="2"/>
        <v>339920</v>
      </c>
      <c r="E137" s="3">
        <v>44648</v>
      </c>
      <c r="F137" s="3">
        <v>44658</v>
      </c>
      <c r="G137" s="1" t="s">
        <v>6</v>
      </c>
      <c r="H137" s="1" t="s">
        <v>45</v>
      </c>
      <c r="I137" s="1" t="s">
        <v>46</v>
      </c>
    </row>
    <row r="138" spans="1:9" customFormat="1" x14ac:dyDescent="0.2">
      <c r="A138" s="1">
        <v>133</v>
      </c>
      <c r="B138" s="1" t="s">
        <v>369</v>
      </c>
      <c r="C138" s="13">
        <v>1559</v>
      </c>
      <c r="D138" s="13">
        <f t="shared" si="2"/>
        <v>62360</v>
      </c>
      <c r="E138" s="3">
        <v>44643</v>
      </c>
      <c r="F138" s="3">
        <v>44658</v>
      </c>
      <c r="G138" s="1" t="s">
        <v>6</v>
      </c>
      <c r="H138" s="1" t="s">
        <v>39</v>
      </c>
      <c r="I138" s="1" t="s">
        <v>40</v>
      </c>
    </row>
    <row r="139" spans="1:9" customFormat="1" x14ac:dyDescent="0.2">
      <c r="A139" s="1">
        <v>134</v>
      </c>
      <c r="B139" s="1" t="s">
        <v>370</v>
      </c>
      <c r="C139" s="13">
        <v>2178</v>
      </c>
      <c r="D139" s="13">
        <f t="shared" si="2"/>
        <v>87120</v>
      </c>
      <c r="E139" s="3">
        <v>44642</v>
      </c>
      <c r="F139" s="3">
        <v>44657</v>
      </c>
      <c r="G139" s="1" t="s">
        <v>6</v>
      </c>
      <c r="H139" s="1" t="s">
        <v>189</v>
      </c>
      <c r="I139" s="1" t="s">
        <v>190</v>
      </c>
    </row>
    <row r="140" spans="1:9" customFormat="1" x14ac:dyDescent="0.2">
      <c r="A140" s="1">
        <v>135</v>
      </c>
      <c r="B140" s="1" t="s">
        <v>371</v>
      </c>
      <c r="C140" s="13">
        <v>2264.31</v>
      </c>
      <c r="D140" s="13">
        <f t="shared" si="2"/>
        <v>90572.4</v>
      </c>
      <c r="E140" s="3">
        <v>44655</v>
      </c>
      <c r="F140" s="3">
        <v>44657</v>
      </c>
      <c r="G140" s="1" t="s">
        <v>6</v>
      </c>
      <c r="H140" s="1" t="s">
        <v>9</v>
      </c>
      <c r="I140" s="1" t="s">
        <v>10</v>
      </c>
    </row>
    <row r="141" spans="1:9" customFormat="1" x14ac:dyDescent="0.2">
      <c r="A141" s="1">
        <v>136</v>
      </c>
      <c r="B141" s="1" t="s">
        <v>372</v>
      </c>
      <c r="C141" s="13">
        <v>2227</v>
      </c>
      <c r="D141" s="13">
        <f t="shared" si="2"/>
        <v>89080</v>
      </c>
      <c r="E141" s="3">
        <v>44650</v>
      </c>
      <c r="F141" s="3">
        <v>44657</v>
      </c>
      <c r="G141" s="1" t="s">
        <v>6</v>
      </c>
      <c r="H141" s="1"/>
      <c r="I141" s="1"/>
    </row>
    <row r="142" spans="1:9" customFormat="1" x14ac:dyDescent="0.2">
      <c r="A142" s="1">
        <v>137</v>
      </c>
      <c r="B142" s="1" t="s">
        <v>373</v>
      </c>
      <c r="C142" s="13">
        <v>1509</v>
      </c>
      <c r="D142" s="13">
        <f t="shared" si="2"/>
        <v>60360</v>
      </c>
      <c r="E142" s="3">
        <v>41891</v>
      </c>
      <c r="F142" s="3"/>
      <c r="G142" s="1" t="s">
        <v>6</v>
      </c>
      <c r="H142" s="1" t="s">
        <v>179</v>
      </c>
      <c r="I142" s="1" t="s">
        <v>180</v>
      </c>
    </row>
    <row r="143" spans="1:9" customFormat="1" x14ac:dyDescent="0.2">
      <c r="A143" s="1">
        <v>138</v>
      </c>
      <c r="B143" s="1" t="s">
        <v>374</v>
      </c>
      <c r="C143" s="13">
        <v>1509</v>
      </c>
      <c r="D143" s="13">
        <f t="shared" si="2"/>
        <v>60360</v>
      </c>
      <c r="E143" s="3">
        <v>44623</v>
      </c>
      <c r="F143" s="3"/>
      <c r="G143" s="1" t="s">
        <v>6</v>
      </c>
      <c r="H143" s="1" t="s">
        <v>53</v>
      </c>
      <c r="I143" s="1" t="s">
        <v>54</v>
      </c>
    </row>
    <row r="144" spans="1:9" customFormat="1" x14ac:dyDescent="0.2">
      <c r="A144" s="1">
        <v>139</v>
      </c>
      <c r="B144" s="1" t="s">
        <v>375</v>
      </c>
      <c r="C144" s="13">
        <v>3050</v>
      </c>
      <c r="D144" s="13">
        <f t="shared" si="2"/>
        <v>122000</v>
      </c>
      <c r="E144" s="3">
        <v>42528</v>
      </c>
      <c r="F144" s="3"/>
      <c r="G144" s="1" t="s">
        <v>7</v>
      </c>
      <c r="H144" s="1" t="s">
        <v>43</v>
      </c>
      <c r="I144" s="1" t="s">
        <v>44</v>
      </c>
    </row>
    <row r="145" spans="1:9" customFormat="1" x14ac:dyDescent="0.2">
      <c r="A145" s="1">
        <v>140</v>
      </c>
      <c r="B145" s="1" t="s">
        <v>376</v>
      </c>
      <c r="C145" s="13">
        <v>5118</v>
      </c>
      <c r="D145" s="13">
        <f t="shared" si="2"/>
        <v>204720</v>
      </c>
      <c r="E145" s="3">
        <v>43566</v>
      </c>
      <c r="F145" s="3"/>
      <c r="G145" s="1" t="s">
        <v>6</v>
      </c>
      <c r="H145" s="1" t="s">
        <v>133</v>
      </c>
      <c r="I145" s="1" t="s">
        <v>134</v>
      </c>
    </row>
    <row r="146" spans="1:9" customFormat="1" x14ac:dyDescent="0.2">
      <c r="A146" s="1">
        <v>141</v>
      </c>
      <c r="B146" s="1" t="s">
        <v>377</v>
      </c>
      <c r="C146" s="13">
        <v>1509</v>
      </c>
      <c r="D146" s="13">
        <f t="shared" si="2"/>
        <v>60360</v>
      </c>
      <c r="E146" s="3">
        <v>43847</v>
      </c>
      <c r="F146" s="3"/>
      <c r="G146" s="1" t="s">
        <v>6</v>
      </c>
      <c r="H146" s="1" t="s">
        <v>85</v>
      </c>
      <c r="I146" s="1" t="s">
        <v>86</v>
      </c>
    </row>
    <row r="147" spans="1:9" customFormat="1" x14ac:dyDescent="0.2">
      <c r="A147" s="1">
        <v>142</v>
      </c>
      <c r="B147" s="1" t="s">
        <v>378</v>
      </c>
      <c r="C147" s="13">
        <v>5118</v>
      </c>
      <c r="D147" s="13">
        <f t="shared" si="2"/>
        <v>204720</v>
      </c>
      <c r="E147" s="3">
        <v>44069</v>
      </c>
      <c r="F147" s="3"/>
      <c r="G147" s="1" t="s">
        <v>6</v>
      </c>
      <c r="H147" s="1" t="s">
        <v>27</v>
      </c>
      <c r="I147" s="1" t="s">
        <v>28</v>
      </c>
    </row>
    <row r="148" spans="1:9" customFormat="1" x14ac:dyDescent="0.2">
      <c r="A148" s="1">
        <v>143</v>
      </c>
      <c r="B148" s="1" t="s">
        <v>379</v>
      </c>
      <c r="C148" s="13">
        <v>3412</v>
      </c>
      <c r="D148" s="13">
        <f t="shared" si="2"/>
        <v>136480</v>
      </c>
      <c r="E148" s="3">
        <v>44245</v>
      </c>
      <c r="F148" s="3"/>
      <c r="G148" s="1" t="s">
        <v>6</v>
      </c>
      <c r="H148" s="1" t="s">
        <v>187</v>
      </c>
      <c r="I148" s="1" t="s">
        <v>188</v>
      </c>
    </row>
    <row r="149" spans="1:9" customFormat="1" x14ac:dyDescent="0.2">
      <c r="A149" s="1">
        <v>144</v>
      </c>
      <c r="B149" s="1" t="s">
        <v>380</v>
      </c>
      <c r="C149" s="13">
        <v>1509</v>
      </c>
      <c r="D149" s="13">
        <f t="shared" si="2"/>
        <v>60360</v>
      </c>
      <c r="E149" s="3">
        <v>44654</v>
      </c>
      <c r="F149" s="3"/>
      <c r="G149" s="1" t="s">
        <v>6</v>
      </c>
      <c r="H149" s="1" t="s">
        <v>141</v>
      </c>
      <c r="I149" s="1" t="s">
        <v>142</v>
      </c>
    </row>
    <row r="150" spans="1:9" customFormat="1" x14ac:dyDescent="0.2">
      <c r="A150" s="1">
        <v>145</v>
      </c>
      <c r="B150" s="1" t="s">
        <v>381</v>
      </c>
      <c r="C150" s="13">
        <v>1638</v>
      </c>
      <c r="D150" s="13">
        <f t="shared" si="2"/>
        <v>65520</v>
      </c>
      <c r="E150" s="3">
        <v>43629</v>
      </c>
      <c r="F150" s="3"/>
      <c r="G150" s="1" t="s">
        <v>8</v>
      </c>
      <c r="H150" s="1" t="s">
        <v>208</v>
      </c>
      <c r="I150" s="1" t="s">
        <v>209</v>
      </c>
    </row>
    <row r="151" spans="1:9" customFormat="1" x14ac:dyDescent="0.2">
      <c r="A151" s="1">
        <v>146</v>
      </c>
      <c r="B151" s="1" t="s">
        <v>382</v>
      </c>
      <c r="C151" s="13">
        <v>6824</v>
      </c>
      <c r="D151" s="13">
        <f t="shared" si="2"/>
        <v>272960</v>
      </c>
      <c r="E151" s="3">
        <v>44649</v>
      </c>
      <c r="F151" s="3"/>
      <c r="G151" s="1" t="s">
        <v>6</v>
      </c>
      <c r="H151" s="1" t="s">
        <v>114</v>
      </c>
      <c r="I151" s="1" t="s">
        <v>115</v>
      </c>
    </row>
    <row r="152" spans="1:9" customFormat="1" x14ac:dyDescent="0.2">
      <c r="A152" s="1">
        <v>147</v>
      </c>
      <c r="B152" s="1" t="s">
        <v>383</v>
      </c>
      <c r="C152" s="13">
        <v>1885</v>
      </c>
      <c r="D152" s="13">
        <f t="shared" si="2"/>
        <v>75400</v>
      </c>
      <c r="E152" s="3">
        <v>41680</v>
      </c>
      <c r="F152" s="3"/>
      <c r="G152" s="1" t="s">
        <v>8</v>
      </c>
      <c r="H152" s="1"/>
      <c r="I152" s="1"/>
    </row>
    <row r="153" spans="1:9" customFormat="1" x14ac:dyDescent="0.2">
      <c r="A153" s="1">
        <v>148</v>
      </c>
      <c r="B153" s="1" t="s">
        <v>384</v>
      </c>
      <c r="C153" s="13">
        <v>1365</v>
      </c>
      <c r="D153" s="13">
        <f t="shared" si="2"/>
        <v>54600</v>
      </c>
      <c r="E153" s="3">
        <v>42433</v>
      </c>
      <c r="F153" s="3"/>
      <c r="G153" s="1" t="s">
        <v>8</v>
      </c>
      <c r="H153" s="1"/>
      <c r="I153" s="1"/>
    </row>
    <row r="154" spans="1:9" customFormat="1" x14ac:dyDescent="0.2">
      <c r="A154" s="1">
        <v>149</v>
      </c>
      <c r="B154" s="1" t="s">
        <v>385</v>
      </c>
      <c r="C154" s="13">
        <v>1623</v>
      </c>
      <c r="D154" s="13">
        <f t="shared" si="2"/>
        <v>64920</v>
      </c>
      <c r="E154" s="3">
        <v>44602</v>
      </c>
      <c r="F154" s="3"/>
      <c r="G154" s="1" t="s">
        <v>6</v>
      </c>
      <c r="H154" s="1" t="s">
        <v>35</v>
      </c>
      <c r="I154" s="1" t="s">
        <v>36</v>
      </c>
    </row>
    <row r="155" spans="1:9" customFormat="1" x14ac:dyDescent="0.2">
      <c r="A155" s="1">
        <v>150</v>
      </c>
      <c r="B155" s="1" t="s">
        <v>366</v>
      </c>
      <c r="C155" s="13">
        <v>5118</v>
      </c>
      <c r="D155" s="13">
        <f t="shared" si="2"/>
        <v>204720</v>
      </c>
      <c r="E155" s="3">
        <v>44659</v>
      </c>
      <c r="F155" s="3"/>
      <c r="G155" s="1" t="s">
        <v>6</v>
      </c>
      <c r="H155" s="1" t="s">
        <v>29</v>
      </c>
      <c r="I155" s="1" t="s">
        <v>30</v>
      </c>
    </row>
    <row r="156" spans="1:9" customFormat="1" x14ac:dyDescent="0.2">
      <c r="A156" s="1">
        <v>151</v>
      </c>
      <c r="B156" s="1" t="s">
        <v>386</v>
      </c>
      <c r="C156" s="13">
        <v>3050</v>
      </c>
      <c r="D156" s="13">
        <f t="shared" si="2"/>
        <v>122000</v>
      </c>
      <c r="E156" s="3">
        <v>44632</v>
      </c>
      <c r="F156" s="3"/>
      <c r="G156" s="1" t="s">
        <v>6</v>
      </c>
      <c r="H156" s="1" t="s">
        <v>145</v>
      </c>
      <c r="I156" s="1" t="s">
        <v>146</v>
      </c>
    </row>
    <row r="157" spans="1:9" customFormat="1" x14ac:dyDescent="0.2">
      <c r="A157" s="1">
        <v>152</v>
      </c>
      <c r="B157" s="1" t="s">
        <v>387</v>
      </c>
      <c r="C157" s="13">
        <v>6824</v>
      </c>
      <c r="D157" s="13">
        <f t="shared" si="2"/>
        <v>272960</v>
      </c>
      <c r="E157" s="3">
        <v>41256</v>
      </c>
      <c r="F157" s="3"/>
      <c r="G157" s="1" t="s">
        <v>6</v>
      </c>
      <c r="H157" s="1" t="s">
        <v>139</v>
      </c>
      <c r="I157" s="1" t="s">
        <v>140</v>
      </c>
    </row>
    <row r="158" spans="1:9" customFormat="1" x14ac:dyDescent="0.2">
      <c r="A158" s="1">
        <v>153</v>
      </c>
      <c r="B158" s="1" t="s">
        <v>369</v>
      </c>
      <c r="C158" s="13">
        <v>1559</v>
      </c>
      <c r="D158" s="13">
        <f t="shared" si="2"/>
        <v>62360</v>
      </c>
      <c r="E158" s="3">
        <v>44658</v>
      </c>
      <c r="F158" s="3"/>
      <c r="G158" s="1" t="s">
        <v>6</v>
      </c>
      <c r="H158" s="1" t="s">
        <v>39</v>
      </c>
      <c r="I158" s="1" t="s">
        <v>40</v>
      </c>
    </row>
    <row r="159" spans="1:9" customFormat="1" x14ac:dyDescent="0.2">
      <c r="A159" s="1">
        <v>154</v>
      </c>
      <c r="B159" s="1" t="s">
        <v>388</v>
      </c>
      <c r="C159" s="13">
        <v>1559</v>
      </c>
      <c r="D159" s="13">
        <f t="shared" si="2"/>
        <v>62360</v>
      </c>
      <c r="E159" s="3">
        <v>44610</v>
      </c>
      <c r="F159" s="3"/>
      <c r="G159" s="1" t="s">
        <v>6</v>
      </c>
      <c r="H159" s="1" t="s">
        <v>25</v>
      </c>
      <c r="I159" s="1" t="s">
        <v>26</v>
      </c>
    </row>
    <row r="160" spans="1:9" customFormat="1" x14ac:dyDescent="0.2">
      <c r="A160" s="1">
        <v>155</v>
      </c>
      <c r="B160" s="1" t="s">
        <v>389</v>
      </c>
      <c r="C160" s="13">
        <v>1478</v>
      </c>
      <c r="D160" s="13">
        <f t="shared" si="2"/>
        <v>59120</v>
      </c>
      <c r="E160" s="3">
        <v>44607</v>
      </c>
      <c r="F160" s="3"/>
      <c r="G160" s="1" t="s">
        <v>6</v>
      </c>
      <c r="H160" s="1" t="s">
        <v>163</v>
      </c>
      <c r="I160" s="1" t="s">
        <v>164</v>
      </c>
    </row>
    <row r="161" spans="1:9" customFormat="1" x14ac:dyDescent="0.2">
      <c r="A161" s="1">
        <v>156</v>
      </c>
      <c r="B161" s="1" t="s">
        <v>390</v>
      </c>
      <c r="C161" s="13">
        <v>1691</v>
      </c>
      <c r="D161" s="13">
        <f t="shared" si="2"/>
        <v>67640</v>
      </c>
      <c r="E161" s="3">
        <v>44495</v>
      </c>
      <c r="F161" s="3"/>
      <c r="G161" s="1" t="s">
        <v>6</v>
      </c>
      <c r="H161" s="1" t="s">
        <v>15</v>
      </c>
      <c r="I161" s="1" t="s">
        <v>16</v>
      </c>
    </row>
    <row r="162" spans="1:9" customFormat="1" x14ac:dyDescent="0.2">
      <c r="A162" s="1">
        <v>157</v>
      </c>
      <c r="B162" s="1" t="s">
        <v>391</v>
      </c>
      <c r="C162" s="13">
        <v>1559</v>
      </c>
      <c r="D162" s="13">
        <f t="shared" si="2"/>
        <v>62360</v>
      </c>
      <c r="E162" s="3">
        <v>44111</v>
      </c>
      <c r="F162" s="3"/>
      <c r="G162" s="1" t="s">
        <v>6</v>
      </c>
      <c r="H162" s="1" t="s">
        <v>110</v>
      </c>
      <c r="I162" s="1" t="s">
        <v>111</v>
      </c>
    </row>
    <row r="163" spans="1:9" customFormat="1" x14ac:dyDescent="0.2">
      <c r="A163" s="1">
        <v>158</v>
      </c>
      <c r="B163" s="1" t="s">
        <v>392</v>
      </c>
      <c r="C163" s="13">
        <v>2432</v>
      </c>
      <c r="D163" s="13">
        <f t="shared" si="2"/>
        <v>97280</v>
      </c>
      <c r="E163" s="3">
        <v>44225</v>
      </c>
      <c r="F163" s="3"/>
      <c r="G163" s="1" t="s">
        <v>6</v>
      </c>
      <c r="H163" s="1" t="s">
        <v>79</v>
      </c>
      <c r="I163" s="1" t="s">
        <v>80</v>
      </c>
    </row>
    <row r="164" spans="1:9" customFormat="1" x14ac:dyDescent="0.2">
      <c r="A164" s="1">
        <v>159</v>
      </c>
      <c r="B164" s="1" t="s">
        <v>393</v>
      </c>
      <c r="C164" s="13">
        <v>1760</v>
      </c>
      <c r="D164" s="13">
        <f t="shared" si="2"/>
        <v>70400</v>
      </c>
      <c r="E164" s="3">
        <v>43733</v>
      </c>
      <c r="F164" s="3"/>
      <c r="G164" s="1" t="s">
        <v>6</v>
      </c>
      <c r="H164" s="1" t="s">
        <v>39</v>
      </c>
      <c r="I164" s="1" t="s">
        <v>40</v>
      </c>
    </row>
    <row r="165" spans="1:9" customFormat="1" x14ac:dyDescent="0.2">
      <c r="A165" s="1">
        <v>160</v>
      </c>
      <c r="B165" s="1" t="s">
        <v>394</v>
      </c>
      <c r="C165" s="13">
        <v>1559</v>
      </c>
      <c r="D165" s="13">
        <f t="shared" si="2"/>
        <v>62360</v>
      </c>
      <c r="E165" s="3">
        <v>43424</v>
      </c>
      <c r="F165" s="3"/>
      <c r="G165" s="1" t="s">
        <v>7</v>
      </c>
      <c r="H165" s="1" t="s">
        <v>127</v>
      </c>
      <c r="I165" s="1" t="s">
        <v>128</v>
      </c>
    </row>
    <row r="166" spans="1:9" customFormat="1" x14ac:dyDescent="0.2">
      <c r="A166" s="1">
        <v>161</v>
      </c>
      <c r="B166" s="1" t="s">
        <v>395</v>
      </c>
      <c r="C166" s="13">
        <v>1478</v>
      </c>
      <c r="D166" s="13">
        <f t="shared" si="2"/>
        <v>59120</v>
      </c>
      <c r="E166" s="3">
        <v>43027</v>
      </c>
      <c r="F166" s="3"/>
      <c r="G166" s="1" t="s">
        <v>8</v>
      </c>
      <c r="H166" s="1"/>
      <c r="I166" s="1"/>
    </row>
    <row r="167" spans="1:9" customFormat="1" x14ac:dyDescent="0.2">
      <c r="A167" s="1">
        <v>162</v>
      </c>
      <c r="B167" s="1" t="s">
        <v>396</v>
      </c>
      <c r="C167" s="13">
        <v>1559</v>
      </c>
      <c r="D167" s="13">
        <f t="shared" si="2"/>
        <v>62360</v>
      </c>
      <c r="E167" s="3">
        <v>38061</v>
      </c>
      <c r="F167" s="3"/>
      <c r="G167" s="1" t="s">
        <v>8</v>
      </c>
      <c r="H167" s="1"/>
      <c r="I167" s="1"/>
    </row>
    <row r="168" spans="1:9" customFormat="1" x14ac:dyDescent="0.2">
      <c r="A168" s="1">
        <v>163</v>
      </c>
      <c r="B168" s="1" t="s">
        <v>397</v>
      </c>
      <c r="C168" s="13">
        <v>3412</v>
      </c>
      <c r="D168" s="13">
        <f t="shared" si="2"/>
        <v>136480</v>
      </c>
      <c r="E168" s="3">
        <v>40532</v>
      </c>
      <c r="F168" s="3"/>
      <c r="G168" s="1" t="s">
        <v>8</v>
      </c>
      <c r="H168" s="1"/>
      <c r="I168" s="1"/>
    </row>
    <row r="169" spans="1:9" customFormat="1" x14ac:dyDescent="0.2">
      <c r="A169" s="1">
        <v>164</v>
      </c>
      <c r="B169" s="1" t="s">
        <v>398</v>
      </c>
      <c r="C169" s="13">
        <v>1081.77</v>
      </c>
      <c r="D169" s="13">
        <f t="shared" si="2"/>
        <v>43270.8</v>
      </c>
      <c r="E169" s="3">
        <v>42761</v>
      </c>
      <c r="F169" s="3"/>
      <c r="G169" s="1" t="s">
        <v>8</v>
      </c>
      <c r="H169" s="1"/>
      <c r="I169" s="1"/>
    </row>
    <row r="170" spans="1:9" customFormat="1" x14ac:dyDescent="0.2">
      <c r="A170" s="1">
        <v>165</v>
      </c>
      <c r="B170" s="1" t="s">
        <v>276</v>
      </c>
      <c r="C170" s="13">
        <v>1829</v>
      </c>
      <c r="D170" s="13">
        <f t="shared" si="2"/>
        <v>73160</v>
      </c>
      <c r="E170" s="3">
        <v>42472</v>
      </c>
      <c r="F170" s="3"/>
      <c r="G170" s="1" t="s">
        <v>8</v>
      </c>
      <c r="H170" s="1"/>
      <c r="I170" s="1"/>
    </row>
    <row r="171" spans="1:9" customFormat="1" x14ac:dyDescent="0.2">
      <c r="A171" s="1">
        <v>166</v>
      </c>
      <c r="B171" s="1" t="s">
        <v>399</v>
      </c>
      <c r="C171" s="13">
        <v>2178</v>
      </c>
      <c r="D171" s="13">
        <f t="shared" si="2"/>
        <v>87120</v>
      </c>
      <c r="E171" s="3">
        <v>43742</v>
      </c>
      <c r="F171" s="3"/>
      <c r="G171" s="1" t="s">
        <v>6</v>
      </c>
      <c r="H171" s="1" t="s">
        <v>23</v>
      </c>
      <c r="I171" s="1" t="s">
        <v>24</v>
      </c>
    </row>
    <row r="172" spans="1:9" customFormat="1" x14ac:dyDescent="0.2">
      <c r="A172" s="1">
        <v>167</v>
      </c>
      <c r="B172" s="1" t="s">
        <v>400</v>
      </c>
      <c r="C172" s="13">
        <v>1509</v>
      </c>
      <c r="D172" s="13">
        <f t="shared" si="2"/>
        <v>60360</v>
      </c>
      <c r="E172" s="3">
        <v>44318</v>
      </c>
      <c r="F172" s="3"/>
      <c r="G172" s="1" t="s">
        <v>6</v>
      </c>
      <c r="H172" s="1" t="s">
        <v>200</v>
      </c>
      <c r="I172" s="1" t="s">
        <v>201</v>
      </c>
    </row>
    <row r="173" spans="1:9" customFormat="1" x14ac:dyDescent="0.2">
      <c r="A173" s="1">
        <v>168</v>
      </c>
      <c r="B173" s="1" t="s">
        <v>370</v>
      </c>
      <c r="C173" s="13">
        <v>2178</v>
      </c>
      <c r="D173" s="13">
        <f t="shared" si="2"/>
        <v>87120</v>
      </c>
      <c r="E173" s="3">
        <v>44657</v>
      </c>
      <c r="F173" s="3"/>
      <c r="G173" s="1" t="s">
        <v>6</v>
      </c>
      <c r="H173" s="1" t="s">
        <v>189</v>
      </c>
      <c r="I173" s="1" t="s">
        <v>190</v>
      </c>
    </row>
    <row r="174" spans="1:9" customFormat="1" x14ac:dyDescent="0.2">
      <c r="A174" s="1">
        <v>169</v>
      </c>
      <c r="B174" s="1" t="s">
        <v>401</v>
      </c>
      <c r="C174" s="13">
        <v>1559</v>
      </c>
      <c r="D174" s="13">
        <f t="shared" si="2"/>
        <v>62360</v>
      </c>
      <c r="E174" s="3">
        <v>38860</v>
      </c>
      <c r="F174" s="3"/>
      <c r="G174" s="1" t="s">
        <v>8</v>
      </c>
      <c r="H174" s="1"/>
      <c r="I174" s="1"/>
    </row>
    <row r="175" spans="1:9" customFormat="1" x14ac:dyDescent="0.2">
      <c r="A175" s="1">
        <v>170</v>
      </c>
      <c r="B175" s="1" t="s">
        <v>402</v>
      </c>
      <c r="C175" s="13">
        <v>1559</v>
      </c>
      <c r="D175" s="13">
        <f t="shared" si="2"/>
        <v>62360</v>
      </c>
      <c r="E175" s="3">
        <v>41696</v>
      </c>
      <c r="F175" s="3"/>
      <c r="G175" s="1" t="s">
        <v>8</v>
      </c>
      <c r="H175" s="1"/>
      <c r="I175" s="1"/>
    </row>
    <row r="176" spans="1:9" customFormat="1" x14ac:dyDescent="0.2">
      <c r="A176" s="1">
        <v>171</v>
      </c>
      <c r="B176" s="1" t="s">
        <v>403</v>
      </c>
      <c r="C176" s="13">
        <v>1478</v>
      </c>
      <c r="D176" s="13">
        <f t="shared" si="2"/>
        <v>59120</v>
      </c>
      <c r="E176" s="3">
        <v>43960</v>
      </c>
      <c r="F176" s="3"/>
      <c r="G176" s="1" t="s">
        <v>6</v>
      </c>
      <c r="H176" s="1" t="s">
        <v>212</v>
      </c>
      <c r="I176" s="1" t="s">
        <v>213</v>
      </c>
    </row>
    <row r="177" spans="1:9" customFormat="1" x14ac:dyDescent="0.2">
      <c r="A177" s="1">
        <v>172</v>
      </c>
      <c r="B177" s="1" t="s">
        <v>404</v>
      </c>
      <c r="C177" s="13">
        <v>2020</v>
      </c>
      <c r="D177" s="13">
        <f t="shared" si="2"/>
        <v>80800</v>
      </c>
      <c r="E177" s="3">
        <v>44058</v>
      </c>
      <c r="F177" s="3"/>
      <c r="G177" s="1" t="s">
        <v>6</v>
      </c>
      <c r="H177" s="1" t="s">
        <v>149</v>
      </c>
      <c r="I177" s="1" t="s">
        <v>150</v>
      </c>
    </row>
    <row r="178" spans="1:9" customFormat="1" x14ac:dyDescent="0.2">
      <c r="A178" s="1">
        <v>173</v>
      </c>
      <c r="B178" s="1" t="s">
        <v>405</v>
      </c>
      <c r="C178" s="13">
        <v>1760</v>
      </c>
      <c r="D178" s="13">
        <f t="shared" si="2"/>
        <v>70400</v>
      </c>
      <c r="E178" s="3">
        <v>44439</v>
      </c>
      <c r="F178" s="3"/>
      <c r="G178" s="1" t="s">
        <v>6</v>
      </c>
      <c r="H178" s="1" t="s">
        <v>35</v>
      </c>
      <c r="I178" s="1" t="s">
        <v>36</v>
      </c>
    </row>
    <row r="179" spans="1:9" customFormat="1" x14ac:dyDescent="0.2">
      <c r="A179" s="1">
        <v>174</v>
      </c>
      <c r="B179" s="1" t="s">
        <v>406</v>
      </c>
      <c r="C179" s="13">
        <v>1760</v>
      </c>
      <c r="D179" s="13">
        <f t="shared" si="2"/>
        <v>70400</v>
      </c>
      <c r="E179" s="3">
        <v>44444</v>
      </c>
      <c r="F179" s="3"/>
      <c r="G179" s="1" t="s">
        <v>6</v>
      </c>
      <c r="H179" s="1" t="s">
        <v>39</v>
      </c>
      <c r="I179" s="1" t="s">
        <v>40</v>
      </c>
    </row>
    <row r="180" spans="1:9" customFormat="1" x14ac:dyDescent="0.2">
      <c r="A180" s="1">
        <v>175</v>
      </c>
      <c r="B180" s="1" t="s">
        <v>407</v>
      </c>
      <c r="C180" s="13">
        <v>2338</v>
      </c>
      <c r="D180" s="13">
        <f t="shared" si="2"/>
        <v>93520</v>
      </c>
      <c r="E180" s="3">
        <v>44539</v>
      </c>
      <c r="F180" s="3"/>
      <c r="G180" s="1" t="s">
        <v>6</v>
      </c>
      <c r="H180" s="1" t="s">
        <v>67</v>
      </c>
      <c r="I180" s="1" t="s">
        <v>68</v>
      </c>
    </row>
    <row r="181" spans="1:9" customFormat="1" x14ac:dyDescent="0.2">
      <c r="A181" s="1">
        <v>176</v>
      </c>
      <c r="B181" s="1" t="s">
        <v>408</v>
      </c>
      <c r="C181" s="13">
        <v>1559</v>
      </c>
      <c r="D181" s="13">
        <f t="shared" si="2"/>
        <v>62360</v>
      </c>
      <c r="E181" s="3">
        <v>44624</v>
      </c>
      <c r="F181" s="3"/>
      <c r="G181" s="1" t="s">
        <v>6</v>
      </c>
      <c r="H181" s="1" t="s">
        <v>49</v>
      </c>
      <c r="I181" s="1" t="s">
        <v>50</v>
      </c>
    </row>
    <row r="182" spans="1:9" customFormat="1" x14ac:dyDescent="0.2">
      <c r="A182" s="1">
        <v>177</v>
      </c>
      <c r="B182" s="1" t="s">
        <v>409</v>
      </c>
      <c r="C182" s="13">
        <v>4249</v>
      </c>
      <c r="D182" s="13">
        <f t="shared" si="2"/>
        <v>169960</v>
      </c>
      <c r="E182" s="3">
        <v>44483</v>
      </c>
      <c r="F182" s="3"/>
      <c r="G182" s="1" t="s">
        <v>6</v>
      </c>
      <c r="H182" s="1" t="s">
        <v>214</v>
      </c>
      <c r="I182" s="1" t="s">
        <v>199</v>
      </c>
    </row>
    <row r="183" spans="1:9" customFormat="1" x14ac:dyDescent="0.2">
      <c r="A183" s="1">
        <v>178</v>
      </c>
      <c r="B183" s="1" t="s">
        <v>410</v>
      </c>
      <c r="C183" s="13">
        <v>10321</v>
      </c>
      <c r="D183" s="13">
        <f t="shared" si="2"/>
        <v>412840</v>
      </c>
      <c r="E183" s="3">
        <v>38373</v>
      </c>
      <c r="F183" s="3"/>
      <c r="G183" s="1" t="s">
        <v>8</v>
      </c>
      <c r="H183" s="1"/>
      <c r="I183" s="1"/>
    </row>
    <row r="184" spans="1:9" customFormat="1" x14ac:dyDescent="0.2">
      <c r="A184" s="1">
        <v>179</v>
      </c>
      <c r="B184" s="1" t="s">
        <v>411</v>
      </c>
      <c r="C184" s="13">
        <v>1509</v>
      </c>
      <c r="D184" s="13">
        <f t="shared" si="2"/>
        <v>60360</v>
      </c>
      <c r="E184" s="3">
        <v>43034</v>
      </c>
      <c r="F184" s="3"/>
      <c r="G184" s="1" t="s">
        <v>8</v>
      </c>
      <c r="H184" s="1"/>
      <c r="I184" s="1"/>
    </row>
    <row r="185" spans="1:9" customFormat="1" x14ac:dyDescent="0.2">
      <c r="A185" s="1">
        <v>180</v>
      </c>
      <c r="B185" s="1" t="s">
        <v>412</v>
      </c>
      <c r="C185" s="13">
        <v>3825</v>
      </c>
      <c r="D185" s="13">
        <f t="shared" si="2"/>
        <v>153000</v>
      </c>
      <c r="E185" s="3">
        <v>44362</v>
      </c>
      <c r="F185" s="3"/>
      <c r="G185" s="1" t="s">
        <v>6</v>
      </c>
      <c r="H185" s="1" t="s">
        <v>106</v>
      </c>
      <c r="I185" s="1" t="s">
        <v>107</v>
      </c>
    </row>
    <row r="186" spans="1:9" customFormat="1" x14ac:dyDescent="0.2">
      <c r="A186" s="1">
        <v>181</v>
      </c>
      <c r="B186" s="1" t="s">
        <v>413</v>
      </c>
      <c r="C186" s="13">
        <v>1509</v>
      </c>
      <c r="D186" s="13">
        <f t="shared" si="2"/>
        <v>60360</v>
      </c>
      <c r="E186" s="3">
        <v>44651</v>
      </c>
      <c r="F186" s="3"/>
      <c r="G186" s="1" t="s">
        <v>6</v>
      </c>
      <c r="H186" s="1" t="s">
        <v>104</v>
      </c>
      <c r="I186" s="1" t="s">
        <v>105</v>
      </c>
    </row>
    <row r="187" spans="1:9" customFormat="1" x14ac:dyDescent="0.2">
      <c r="A187" s="1">
        <v>182</v>
      </c>
      <c r="B187" s="1" t="s">
        <v>414</v>
      </c>
      <c r="C187" s="13">
        <v>2419</v>
      </c>
      <c r="D187" s="13">
        <f t="shared" si="2"/>
        <v>96760</v>
      </c>
      <c r="E187" s="3">
        <v>41380</v>
      </c>
      <c r="F187" s="3"/>
      <c r="G187" s="1" t="s">
        <v>8</v>
      </c>
      <c r="H187" s="1"/>
      <c r="I187" s="1"/>
    </row>
    <row r="188" spans="1:9" customFormat="1" x14ac:dyDescent="0.2">
      <c r="A188" s="1">
        <v>183</v>
      </c>
      <c r="B188" s="1" t="s">
        <v>415</v>
      </c>
      <c r="C188" s="13">
        <v>5460</v>
      </c>
      <c r="D188" s="13">
        <f t="shared" si="2"/>
        <v>218400</v>
      </c>
      <c r="E188" s="3">
        <v>43983</v>
      </c>
      <c r="F188" s="3"/>
      <c r="G188" s="1" t="s">
        <v>6</v>
      </c>
      <c r="H188" s="1" t="s">
        <v>202</v>
      </c>
      <c r="I188" s="1" t="s">
        <v>203</v>
      </c>
    </row>
    <row r="189" spans="1:9" customFormat="1" x14ac:dyDescent="0.2">
      <c r="A189" s="1">
        <v>184</v>
      </c>
      <c r="B189" s="1" t="s">
        <v>416</v>
      </c>
      <c r="C189" s="13">
        <v>1509</v>
      </c>
      <c r="D189" s="13">
        <f t="shared" si="2"/>
        <v>60360</v>
      </c>
      <c r="E189" s="3">
        <v>44306</v>
      </c>
      <c r="F189" s="3"/>
      <c r="G189" s="1" t="s">
        <v>6</v>
      </c>
      <c r="H189" s="1" t="s">
        <v>197</v>
      </c>
      <c r="I189" s="1" t="s">
        <v>198</v>
      </c>
    </row>
    <row r="190" spans="1:9" customFormat="1" x14ac:dyDescent="0.2">
      <c r="A190" s="1">
        <v>185</v>
      </c>
      <c r="B190" s="1" t="s">
        <v>360</v>
      </c>
      <c r="C190" s="13">
        <v>2806</v>
      </c>
      <c r="D190" s="13">
        <f t="shared" si="2"/>
        <v>112240</v>
      </c>
      <c r="E190" s="3">
        <v>44663</v>
      </c>
      <c r="F190" s="3"/>
      <c r="G190" s="1" t="s">
        <v>6</v>
      </c>
      <c r="H190" s="1" t="s">
        <v>177</v>
      </c>
      <c r="I190" s="1" t="s">
        <v>178</v>
      </c>
    </row>
    <row r="191" spans="1:9" customFormat="1" x14ac:dyDescent="0.2">
      <c r="A191" s="1">
        <v>186</v>
      </c>
      <c r="B191" s="1" t="s">
        <v>417</v>
      </c>
      <c r="C191" s="13">
        <v>5118</v>
      </c>
      <c r="D191" s="13">
        <f t="shared" si="2"/>
        <v>204720</v>
      </c>
      <c r="E191" s="3">
        <v>44501</v>
      </c>
      <c r="F191" s="3"/>
      <c r="G191" s="1" t="s">
        <v>6</v>
      </c>
      <c r="H191" s="1" t="s">
        <v>59</v>
      </c>
      <c r="I191" s="1" t="s">
        <v>60</v>
      </c>
    </row>
    <row r="192" spans="1:9" customFormat="1" x14ac:dyDescent="0.2">
      <c r="A192" s="1">
        <v>187</v>
      </c>
      <c r="B192" s="1" t="s">
        <v>418</v>
      </c>
      <c r="C192" s="13">
        <v>5428</v>
      </c>
      <c r="D192" s="13">
        <f t="shared" si="2"/>
        <v>217120</v>
      </c>
      <c r="E192" s="3">
        <v>44574</v>
      </c>
      <c r="F192" s="3"/>
      <c r="G192" s="1" t="s">
        <v>6</v>
      </c>
      <c r="H192" s="1" t="s">
        <v>79</v>
      </c>
      <c r="I192" s="1" t="s">
        <v>80</v>
      </c>
    </row>
    <row r="193" spans="1:9" customFormat="1" x14ac:dyDescent="0.2">
      <c r="A193" s="1">
        <v>188</v>
      </c>
      <c r="B193" s="1" t="s">
        <v>419</v>
      </c>
      <c r="C193" s="13">
        <v>3019.08</v>
      </c>
      <c r="D193" s="13">
        <f t="shared" si="2"/>
        <v>120763.2</v>
      </c>
      <c r="E193" s="3">
        <v>44490</v>
      </c>
      <c r="F193" s="3"/>
      <c r="G193" s="1" t="s">
        <v>6</v>
      </c>
      <c r="H193" s="1" t="s">
        <v>71</v>
      </c>
      <c r="I193" s="1" t="s">
        <v>72</v>
      </c>
    </row>
    <row r="194" spans="1:9" customFormat="1" x14ac:dyDescent="0.2">
      <c r="A194" s="1">
        <v>189</v>
      </c>
      <c r="B194" s="1" t="s">
        <v>420</v>
      </c>
      <c r="C194" s="13">
        <v>4746</v>
      </c>
      <c r="D194" s="13">
        <f t="shared" si="2"/>
        <v>189840</v>
      </c>
      <c r="E194" s="3">
        <v>44653</v>
      </c>
      <c r="F194" s="3"/>
      <c r="G194" s="1" t="s">
        <v>7</v>
      </c>
      <c r="H194" s="1" t="s">
        <v>119</v>
      </c>
      <c r="I194" s="1" t="s">
        <v>120</v>
      </c>
    </row>
    <row r="195" spans="1:9" customFormat="1" x14ac:dyDescent="0.2">
      <c r="A195" s="1">
        <v>190</v>
      </c>
      <c r="B195" s="1" t="s">
        <v>421</v>
      </c>
      <c r="C195" s="13">
        <v>7237</v>
      </c>
      <c r="D195" s="13">
        <f t="shared" si="2"/>
        <v>289480</v>
      </c>
      <c r="E195" s="3">
        <v>43540</v>
      </c>
      <c r="F195" s="3"/>
      <c r="G195" s="1" t="s">
        <v>6</v>
      </c>
      <c r="H195" s="1" t="s">
        <v>94</v>
      </c>
      <c r="I195" s="1" t="s">
        <v>95</v>
      </c>
    </row>
    <row r="196" spans="1:9" customFormat="1" x14ac:dyDescent="0.2">
      <c r="A196" s="1">
        <v>191</v>
      </c>
      <c r="B196" s="1" t="s">
        <v>422</v>
      </c>
      <c r="C196" s="13">
        <v>2005</v>
      </c>
      <c r="D196" s="13">
        <f t="shared" si="2"/>
        <v>80200</v>
      </c>
      <c r="E196" s="3">
        <v>42769</v>
      </c>
      <c r="F196" s="3"/>
      <c r="G196" s="1" t="s">
        <v>6</v>
      </c>
      <c r="H196" s="1" t="s">
        <v>215</v>
      </c>
      <c r="I196" s="1" t="s">
        <v>216</v>
      </c>
    </row>
    <row r="197" spans="1:9" customFormat="1" x14ac:dyDescent="0.2">
      <c r="A197" s="1">
        <v>192</v>
      </c>
      <c r="B197" s="1" t="s">
        <v>423</v>
      </c>
      <c r="C197" s="13">
        <v>8498</v>
      </c>
      <c r="D197" s="13">
        <f t="shared" si="2"/>
        <v>339920</v>
      </c>
      <c r="E197" s="3">
        <v>44454</v>
      </c>
      <c r="F197" s="3"/>
      <c r="G197" s="1" t="s">
        <v>6</v>
      </c>
      <c r="H197" s="1" t="s">
        <v>39</v>
      </c>
      <c r="I197" s="1" t="s">
        <v>40</v>
      </c>
    </row>
    <row r="198" spans="1:9" customFormat="1" x14ac:dyDescent="0.2">
      <c r="A198" s="1">
        <v>193</v>
      </c>
      <c r="B198" s="1" t="s">
        <v>424</v>
      </c>
      <c r="C198" s="13">
        <v>3358</v>
      </c>
      <c r="D198" s="13">
        <f t="shared" si="2"/>
        <v>134320</v>
      </c>
      <c r="E198" s="3">
        <v>44345</v>
      </c>
      <c r="F198" s="3"/>
      <c r="G198" s="1" t="s">
        <v>6</v>
      </c>
      <c r="H198" s="1" t="s">
        <v>116</v>
      </c>
      <c r="I198" s="1" t="s">
        <v>117</v>
      </c>
    </row>
    <row r="199" spans="1:9" customFormat="1" x14ac:dyDescent="0.2">
      <c r="A199" s="1">
        <v>194</v>
      </c>
      <c r="B199" s="1" t="s">
        <v>425</v>
      </c>
      <c r="C199" s="13">
        <v>5148</v>
      </c>
      <c r="D199" s="13">
        <f t="shared" ref="D199:D221" si="3">C199*40</f>
        <v>205920</v>
      </c>
      <c r="E199" s="3">
        <v>44605</v>
      </c>
      <c r="F199" s="3"/>
      <c r="G199" s="1" t="s">
        <v>6</v>
      </c>
      <c r="H199" s="1" t="s">
        <v>75</v>
      </c>
      <c r="I199" s="1" t="s">
        <v>76</v>
      </c>
    </row>
    <row r="200" spans="1:9" customFormat="1" x14ac:dyDescent="0.2">
      <c r="A200" s="1">
        <v>195</v>
      </c>
      <c r="B200" s="1" t="s">
        <v>426</v>
      </c>
      <c r="C200" s="13">
        <v>9492</v>
      </c>
      <c r="D200" s="13">
        <f t="shared" si="3"/>
        <v>379680</v>
      </c>
      <c r="E200" s="3">
        <v>38997</v>
      </c>
      <c r="F200" s="3"/>
      <c r="G200" s="1" t="s">
        <v>8</v>
      </c>
      <c r="H200" s="1"/>
      <c r="I200" s="1"/>
    </row>
    <row r="201" spans="1:9" customFormat="1" x14ac:dyDescent="0.2">
      <c r="A201" s="1">
        <v>196</v>
      </c>
      <c r="B201" s="1" t="s">
        <v>427</v>
      </c>
      <c r="C201" s="13">
        <v>6374</v>
      </c>
      <c r="D201" s="13">
        <f t="shared" si="3"/>
        <v>254960</v>
      </c>
      <c r="E201" s="3">
        <v>42500</v>
      </c>
      <c r="F201" s="3"/>
      <c r="G201" s="1" t="s">
        <v>8</v>
      </c>
      <c r="H201" s="1"/>
      <c r="I201" s="1"/>
    </row>
    <row r="202" spans="1:9" customFormat="1" x14ac:dyDescent="0.2">
      <c r="A202" s="1">
        <v>197</v>
      </c>
      <c r="B202" s="1" t="s">
        <v>428</v>
      </c>
      <c r="C202" s="13">
        <v>5696</v>
      </c>
      <c r="D202" s="13">
        <f t="shared" si="3"/>
        <v>227840</v>
      </c>
      <c r="E202" s="3">
        <v>44491</v>
      </c>
      <c r="F202" s="3"/>
      <c r="G202" s="1" t="s">
        <v>6</v>
      </c>
      <c r="H202" s="1" t="s">
        <v>104</v>
      </c>
      <c r="I202" s="1" t="s">
        <v>105</v>
      </c>
    </row>
    <row r="203" spans="1:9" customFormat="1" x14ac:dyDescent="0.2">
      <c r="A203" s="1">
        <v>198</v>
      </c>
      <c r="B203" s="1" t="s">
        <v>429</v>
      </c>
      <c r="C203" s="13">
        <v>4674</v>
      </c>
      <c r="D203" s="13">
        <f t="shared" si="3"/>
        <v>186960</v>
      </c>
      <c r="E203" s="3">
        <v>44582</v>
      </c>
      <c r="F203" s="3"/>
      <c r="G203" s="1" t="s">
        <v>6</v>
      </c>
      <c r="H203" s="1"/>
      <c r="I203" s="1"/>
    </row>
    <row r="204" spans="1:9" customFormat="1" x14ac:dyDescent="0.2">
      <c r="A204" s="1">
        <v>199</v>
      </c>
      <c r="B204" s="1" t="s">
        <v>430</v>
      </c>
      <c r="C204" s="13">
        <v>6799</v>
      </c>
      <c r="D204" s="13">
        <f t="shared" si="3"/>
        <v>271960</v>
      </c>
      <c r="E204" s="3">
        <v>44614</v>
      </c>
      <c r="F204" s="3"/>
      <c r="G204" s="1" t="s">
        <v>6</v>
      </c>
      <c r="H204" s="1" t="s">
        <v>41</v>
      </c>
      <c r="I204" s="1" t="s">
        <v>42</v>
      </c>
    </row>
    <row r="205" spans="1:9" customFormat="1" x14ac:dyDescent="0.2">
      <c r="A205" s="1">
        <v>200</v>
      </c>
      <c r="B205" s="1" t="s">
        <v>409</v>
      </c>
      <c r="C205" s="13">
        <v>3718</v>
      </c>
      <c r="D205" s="13">
        <f t="shared" si="3"/>
        <v>148720</v>
      </c>
      <c r="E205" s="3">
        <v>44617</v>
      </c>
      <c r="F205" s="3"/>
      <c r="G205" s="1" t="s">
        <v>6</v>
      </c>
      <c r="H205" s="1" t="s">
        <v>210</v>
      </c>
      <c r="I205" s="1" t="s">
        <v>211</v>
      </c>
    </row>
    <row r="206" spans="1:9" customFormat="1" x14ac:dyDescent="0.2">
      <c r="A206" s="1">
        <v>201</v>
      </c>
      <c r="B206" s="1" t="s">
        <v>431</v>
      </c>
      <c r="C206" s="13">
        <v>3358</v>
      </c>
      <c r="D206" s="13">
        <f t="shared" si="3"/>
        <v>134320</v>
      </c>
      <c r="E206" s="3">
        <v>44624</v>
      </c>
      <c r="F206" s="3"/>
      <c r="G206" s="1" t="s">
        <v>6</v>
      </c>
      <c r="H206" s="1" t="s">
        <v>183</v>
      </c>
      <c r="I206" s="1" t="s">
        <v>184</v>
      </c>
    </row>
    <row r="207" spans="1:9" customFormat="1" x14ac:dyDescent="0.2">
      <c r="A207" s="1">
        <v>202</v>
      </c>
      <c r="B207" s="1" t="s">
        <v>432</v>
      </c>
      <c r="C207" s="13">
        <v>2009</v>
      </c>
      <c r="D207" s="13">
        <f t="shared" si="3"/>
        <v>80360</v>
      </c>
      <c r="E207" s="3">
        <v>36526</v>
      </c>
      <c r="F207" s="3"/>
      <c r="G207" s="1" t="s">
        <v>8</v>
      </c>
      <c r="H207" s="1"/>
      <c r="I207" s="1"/>
    </row>
    <row r="208" spans="1:9" customFormat="1" x14ac:dyDescent="0.2">
      <c r="A208" s="1">
        <v>203</v>
      </c>
      <c r="B208" s="1" t="s">
        <v>433</v>
      </c>
      <c r="C208" s="13">
        <v>3358</v>
      </c>
      <c r="D208" s="13">
        <f t="shared" si="3"/>
        <v>134320</v>
      </c>
      <c r="E208" s="3">
        <v>44448</v>
      </c>
      <c r="F208" s="3"/>
      <c r="G208" s="1" t="s">
        <v>6</v>
      </c>
      <c r="H208" s="1" t="s">
        <v>108</v>
      </c>
      <c r="I208" s="1" t="s">
        <v>109</v>
      </c>
    </row>
    <row r="209" spans="1:9" customFormat="1" x14ac:dyDescent="0.2">
      <c r="A209" s="1">
        <v>204</v>
      </c>
      <c r="B209" s="1" t="s">
        <v>434</v>
      </c>
      <c r="C209" s="13">
        <v>2389</v>
      </c>
      <c r="D209" s="13">
        <f t="shared" si="3"/>
        <v>95560</v>
      </c>
      <c r="E209" s="3">
        <v>44621</v>
      </c>
      <c r="F209" s="3"/>
      <c r="G209" s="1" t="s">
        <v>6</v>
      </c>
      <c r="H209" s="1" t="s">
        <v>81</v>
      </c>
      <c r="I209" s="1" t="s">
        <v>82</v>
      </c>
    </row>
    <row r="210" spans="1:9" customFormat="1" x14ac:dyDescent="0.2">
      <c r="A210" s="1">
        <v>205</v>
      </c>
      <c r="B210" s="1" t="s">
        <v>435</v>
      </c>
      <c r="C210" s="13">
        <v>5118</v>
      </c>
      <c r="D210" s="13">
        <f t="shared" si="3"/>
        <v>204720</v>
      </c>
      <c r="E210" s="3">
        <v>44642</v>
      </c>
      <c r="F210" s="3"/>
      <c r="G210" s="1" t="s">
        <v>6</v>
      </c>
      <c r="H210" s="1" t="s">
        <v>69</v>
      </c>
      <c r="I210" s="1" t="s">
        <v>70</v>
      </c>
    </row>
    <row r="211" spans="1:9" customFormat="1" x14ac:dyDescent="0.2">
      <c r="A211" s="1">
        <v>206</v>
      </c>
      <c r="B211" s="1" t="s">
        <v>436</v>
      </c>
      <c r="C211" s="13">
        <v>8498</v>
      </c>
      <c r="D211" s="13">
        <f t="shared" si="3"/>
        <v>339920</v>
      </c>
      <c r="E211" s="3">
        <v>44593</v>
      </c>
      <c r="F211" s="3"/>
      <c r="G211" s="1" t="s">
        <v>6</v>
      </c>
      <c r="H211" s="1" t="s">
        <v>87</v>
      </c>
      <c r="I211" s="1" t="s">
        <v>88</v>
      </c>
    </row>
    <row r="212" spans="1:9" customFormat="1" x14ac:dyDescent="0.2">
      <c r="A212" s="1">
        <v>207</v>
      </c>
      <c r="B212" s="1" t="s">
        <v>437</v>
      </c>
      <c r="C212" s="13">
        <v>2673</v>
      </c>
      <c r="D212" s="13">
        <f t="shared" si="3"/>
        <v>106920</v>
      </c>
      <c r="E212" s="3">
        <v>44622</v>
      </c>
      <c r="F212" s="3"/>
      <c r="G212" s="1" t="s">
        <v>6</v>
      </c>
      <c r="H212" s="1" t="s">
        <v>193</v>
      </c>
      <c r="I212" s="1" t="s">
        <v>194</v>
      </c>
    </row>
    <row r="213" spans="1:9" customFormat="1" x14ac:dyDescent="0.2">
      <c r="A213" s="1">
        <v>208</v>
      </c>
      <c r="B213" s="1" t="s">
        <v>438</v>
      </c>
      <c r="C213" s="13">
        <v>7649</v>
      </c>
      <c r="D213" s="13">
        <f t="shared" si="3"/>
        <v>305960</v>
      </c>
      <c r="E213" s="3">
        <v>44524</v>
      </c>
      <c r="F213" s="3"/>
      <c r="G213" s="1" t="s">
        <v>6</v>
      </c>
      <c r="H213" s="1" t="s">
        <v>35</v>
      </c>
      <c r="I213" s="1" t="s">
        <v>36</v>
      </c>
    </row>
    <row r="214" spans="1:9" customFormat="1" x14ac:dyDescent="0.2">
      <c r="A214" s="1">
        <v>209</v>
      </c>
      <c r="B214" s="1" t="s">
        <v>439</v>
      </c>
      <c r="C214" s="13">
        <v>3358</v>
      </c>
      <c r="D214" s="13">
        <f t="shared" si="3"/>
        <v>134320</v>
      </c>
      <c r="E214" s="3">
        <v>43847</v>
      </c>
      <c r="F214" s="3"/>
      <c r="G214" s="1" t="s">
        <v>6</v>
      </c>
      <c r="H214" s="1" t="s">
        <v>217</v>
      </c>
      <c r="I214" s="1" t="s">
        <v>218</v>
      </c>
    </row>
    <row r="215" spans="1:9" customFormat="1" x14ac:dyDescent="0.2">
      <c r="A215" s="1">
        <v>210</v>
      </c>
      <c r="B215" s="1" t="s">
        <v>440</v>
      </c>
      <c r="C215" s="13">
        <v>5460</v>
      </c>
      <c r="D215" s="13">
        <f t="shared" si="3"/>
        <v>218400</v>
      </c>
      <c r="E215" s="3">
        <v>43546</v>
      </c>
      <c r="F215" s="3"/>
      <c r="G215" s="1" t="s">
        <v>6</v>
      </c>
      <c r="H215" s="1" t="s">
        <v>147</v>
      </c>
      <c r="I215" s="1" t="s">
        <v>148</v>
      </c>
    </row>
    <row r="216" spans="1:9" customFormat="1" x14ac:dyDescent="0.2">
      <c r="A216" s="1">
        <v>211</v>
      </c>
      <c r="B216" s="1" t="s">
        <v>441</v>
      </c>
      <c r="C216" s="13">
        <v>1608</v>
      </c>
      <c r="D216" s="13">
        <f t="shared" si="3"/>
        <v>64320</v>
      </c>
      <c r="E216" s="3">
        <v>42360</v>
      </c>
      <c r="F216" s="3"/>
      <c r="G216" s="1" t="s">
        <v>8</v>
      </c>
      <c r="H216" s="1"/>
      <c r="I216" s="1"/>
    </row>
    <row r="217" spans="1:9" customFormat="1" x14ac:dyDescent="0.2">
      <c r="A217" s="1">
        <v>212</v>
      </c>
      <c r="B217" s="1" t="s">
        <v>442</v>
      </c>
      <c r="C217" s="13">
        <v>4436</v>
      </c>
      <c r="D217" s="13">
        <f t="shared" si="3"/>
        <v>177440</v>
      </c>
      <c r="E217" s="3">
        <v>44427</v>
      </c>
      <c r="F217" s="3"/>
      <c r="G217" s="1" t="s">
        <v>6</v>
      </c>
      <c r="H217" s="1" t="s">
        <v>118</v>
      </c>
      <c r="I217" s="1" t="s">
        <v>91</v>
      </c>
    </row>
    <row r="218" spans="1:9" customFormat="1" x14ac:dyDescent="0.2">
      <c r="A218" s="1">
        <v>213</v>
      </c>
      <c r="B218" s="1" t="s">
        <v>443</v>
      </c>
      <c r="C218" s="13">
        <v>5118</v>
      </c>
      <c r="D218" s="13">
        <f t="shared" si="3"/>
        <v>204720</v>
      </c>
      <c r="E218" s="3">
        <v>44645</v>
      </c>
      <c r="F218" s="3"/>
      <c r="G218" s="1" t="s">
        <v>6</v>
      </c>
      <c r="H218" s="1" t="s">
        <v>219</v>
      </c>
      <c r="I218" s="1" t="s">
        <v>220</v>
      </c>
    </row>
    <row r="219" spans="1:9" customFormat="1" x14ac:dyDescent="0.2">
      <c r="A219" s="1">
        <v>214</v>
      </c>
      <c r="B219" s="1" t="s">
        <v>444</v>
      </c>
      <c r="C219" s="13">
        <v>6824</v>
      </c>
      <c r="D219" s="13">
        <f t="shared" si="3"/>
        <v>272960</v>
      </c>
      <c r="E219" s="3">
        <v>44166</v>
      </c>
      <c r="F219" s="3"/>
      <c r="G219" s="1" t="s">
        <v>6</v>
      </c>
      <c r="H219" s="1" t="s">
        <v>39</v>
      </c>
      <c r="I219" s="1" t="s">
        <v>40</v>
      </c>
    </row>
    <row r="220" spans="1:9" customFormat="1" x14ac:dyDescent="0.2">
      <c r="A220" s="1">
        <v>215</v>
      </c>
      <c r="B220" s="1" t="s">
        <v>445</v>
      </c>
      <c r="C220" s="13">
        <v>5711</v>
      </c>
      <c r="D220" s="13">
        <f t="shared" si="3"/>
        <v>228440</v>
      </c>
      <c r="E220" s="3">
        <v>43347</v>
      </c>
      <c r="F220" s="3"/>
      <c r="G220" s="1" t="s">
        <v>6</v>
      </c>
      <c r="H220" s="1" t="s">
        <v>137</v>
      </c>
      <c r="I220" s="1" t="s">
        <v>138</v>
      </c>
    </row>
    <row r="221" spans="1:9" customFormat="1" x14ac:dyDescent="0.2">
      <c r="A221" s="1">
        <v>216</v>
      </c>
      <c r="B221" s="1" t="s">
        <v>446</v>
      </c>
      <c r="C221" s="13">
        <v>5289</v>
      </c>
      <c r="D221" s="13">
        <f t="shared" si="3"/>
        <v>211560</v>
      </c>
      <c r="E221" s="3">
        <v>44471</v>
      </c>
      <c r="F221" s="3"/>
      <c r="G221" s="1" t="s">
        <v>6</v>
      </c>
      <c r="H221" s="1" t="s">
        <v>159</v>
      </c>
      <c r="I221" s="1" t="s">
        <v>160</v>
      </c>
    </row>
  </sheetData>
  <autoFilter ref="A5:I221"/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9"/>
  <sheetViews>
    <sheetView workbookViewId="0"/>
  </sheetViews>
  <sheetFormatPr defaultRowHeight="12.75" x14ac:dyDescent="0.2"/>
  <sheetData>
    <row r="1" spans="1:2" x14ac:dyDescent="0.2">
      <c r="A1" t="s">
        <v>221</v>
      </c>
      <c r="B1" t="s">
        <v>234</v>
      </c>
    </row>
    <row r="8" spans="1:2" x14ac:dyDescent="0.2">
      <c r="A8" t="s">
        <v>222</v>
      </c>
    </row>
    <row r="15" spans="1:2" x14ac:dyDescent="0.2">
      <c r="A15" t="s">
        <v>223</v>
      </c>
    </row>
    <row r="22" spans="1:1" x14ac:dyDescent="0.2">
      <c r="A22" t="s">
        <v>224</v>
      </c>
    </row>
    <row r="83" spans="1:1" x14ac:dyDescent="0.2">
      <c r="A83" t="s">
        <v>225</v>
      </c>
    </row>
    <row r="90" spans="1:1" x14ac:dyDescent="0.2">
      <c r="A90" t="s">
        <v>226</v>
      </c>
    </row>
    <row r="97" spans="1:1" x14ac:dyDescent="0.2">
      <c r="A97" t="s">
        <v>227</v>
      </c>
    </row>
    <row r="104" spans="1:1" x14ac:dyDescent="0.2">
      <c r="A104" t="s">
        <v>228</v>
      </c>
    </row>
    <row r="111" spans="1:1" x14ac:dyDescent="0.2">
      <c r="A111" t="s">
        <v>229</v>
      </c>
    </row>
    <row r="118" spans="1:1" x14ac:dyDescent="0.2">
      <c r="A118" t="s">
        <v>230</v>
      </c>
    </row>
    <row r="125" spans="1:1" x14ac:dyDescent="0.2">
      <c r="A125" t="s">
        <v>231</v>
      </c>
    </row>
    <row r="132" spans="1:1" x14ac:dyDescent="0.2">
      <c r="A132" t="s">
        <v>232</v>
      </c>
    </row>
    <row r="139" spans="1:1" x14ac:dyDescent="0.2">
      <c r="A139" t="s">
        <v>233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14</vt:i4>
      </vt:variant>
    </vt:vector>
  </HeadingPairs>
  <TitlesOfParts>
    <vt:vector size="15" baseType="lpstr">
      <vt:lpstr>Consulta Geral</vt:lpstr>
      <vt:lpstr>Abrir_auto</vt:lpstr>
      <vt:lpstr>Macro1</vt:lpstr>
      <vt:lpstr>Macro10</vt:lpstr>
      <vt:lpstr>Macro11</vt:lpstr>
      <vt:lpstr>Macro12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Davidson Garcia de Souza</dc:creator>
  <cp:lastModifiedBy>Davidson Garcia de Souza</cp:lastModifiedBy>
  <dcterms:created xsi:type="dcterms:W3CDTF">2022-04-05T21:19:20Z</dcterms:created>
  <dcterms:modified xsi:type="dcterms:W3CDTF">2022-04-23T16:03:58Z</dcterms:modified>
</cp:coreProperties>
</file>